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项目收入" sheetId="2" r:id="rId1"/>
    <sheet name="项目支出"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<sst xmlns="http://schemas.openxmlformats.org/spreadsheetml/2006/main" count="958" uniqueCount="345">
  <si>
    <t>2025年10月天河区慈善会项目收入情况表</t>
  </si>
  <si>
    <t>日期</t>
  </si>
  <si>
    <t>捐赠单位（个人）</t>
  </si>
  <si>
    <t>捐赠金额（元）</t>
  </si>
  <si>
    <t>捐赠项目</t>
  </si>
  <si>
    <t>2025.10.1</t>
  </si>
  <si>
    <t>爱心人士</t>
  </si>
  <si>
    <t>启智家庭教育公益慈善基金天河区家事纠纷调处公益服务</t>
  </si>
  <si>
    <t>杨丹霞</t>
  </si>
  <si>
    <t>员村街慈善超市项目</t>
  </si>
  <si>
    <t>婷℘࿐</t>
  </si>
  <si>
    <t>棠下街棠德东社区慈善基金</t>
  </si>
  <si>
    <t>天河区未成年人救助保护一平米青少年学习空间公益</t>
  </si>
  <si>
    <t>石牌街芳草园社区慈善基金</t>
  </si>
  <si>
    <t>车陂街旭景社区慈善基金</t>
  </si>
  <si>
    <t>12名爱心人士</t>
  </si>
  <si>
    <t>棠下街荷光西社区慈善基金</t>
  </si>
  <si>
    <t>广州达梦教育科技有限公司</t>
  </si>
  <si>
    <t>棠下街棠德北社区慈善基金</t>
  </si>
  <si>
    <t>19名爱心人士</t>
  </si>
  <si>
    <t>2名爱心人士</t>
  </si>
  <si>
    <t>棠下街棠德南社区慈善基金</t>
  </si>
  <si>
    <t>2025.10.2</t>
  </si>
  <si>
    <t>姐姐仔</t>
  </si>
  <si>
    <t>同心助老·关爱入微项目</t>
  </si>
  <si>
    <t>冼盛斌</t>
  </si>
  <si>
    <t>棠下街华景西社区慈善基金</t>
  </si>
  <si>
    <t>7名爱心人士</t>
  </si>
  <si>
    <t>20名爱心人士</t>
  </si>
  <si>
    <t>2025.10.3</t>
  </si>
  <si>
    <t>晴朗</t>
  </si>
  <si>
    <t>凤凰街渔沙坦社区慈善基金</t>
  </si>
  <si>
    <t>6名爱心人士</t>
  </si>
  <si>
    <t>2025.10.4</t>
  </si>
  <si>
    <t>戴佳男</t>
  </si>
  <si>
    <t>长兴街科艺社区慈善基金</t>
  </si>
  <si>
    <t>亦</t>
  </si>
  <si>
    <t>8名爱心人士</t>
  </si>
  <si>
    <t>10名爱心人士</t>
  </si>
  <si>
    <t>2025.10.5</t>
  </si>
  <si>
    <t>天河区慈善会•同心大爱基金</t>
  </si>
  <si>
    <t>同舟基金慈善公益行动计划</t>
  </si>
  <si>
    <t>梁伟鸣</t>
  </si>
  <si>
    <t>22名爱心人士</t>
  </si>
  <si>
    <t>2025.10.6</t>
  </si>
  <si>
    <t>18名爱心人士</t>
  </si>
  <si>
    <t>2025.10.7</t>
  </si>
  <si>
    <t>2025.10.8</t>
  </si>
  <si>
    <t>赵素清</t>
  </si>
  <si>
    <t>棠下街华景北社区慈善基金</t>
  </si>
  <si>
    <t>31名爱心人士</t>
  </si>
  <si>
    <t>宋钧卫</t>
  </si>
  <si>
    <t>长兴街岑村西社区慈善基金</t>
  </si>
  <si>
    <t>2025.10.9</t>
  </si>
  <si>
    <t>广州天银房地产开发有限公司</t>
  </si>
  <si>
    <t>贵州省毕节市纳雍县2025年勺窝镇联新社区联新村六营二组通组路项目</t>
  </si>
  <si>
    <t>梁杰辉</t>
  </si>
  <si>
    <t>长兴街长湴东社区慈善基金</t>
  </si>
  <si>
    <t>郑哓敏</t>
  </si>
  <si>
    <t>员村街南富社区慈善基金</t>
  </si>
  <si>
    <t>4名爱心人士</t>
  </si>
  <si>
    <t>棠下街枫叶社区慈善基金</t>
  </si>
  <si>
    <t>33名爱心人士</t>
  </si>
  <si>
    <t>棠下街尚景社区慈善基金</t>
  </si>
  <si>
    <t>50名爱心人士</t>
  </si>
  <si>
    <t>五山街岳洲社区慈善基金</t>
  </si>
  <si>
    <t>2025.10.10</t>
  </si>
  <si>
    <t>广州市天河区慈善会骏伯“一盏灯”慈善基金</t>
  </si>
  <si>
    <t>冯晓毅</t>
  </si>
  <si>
    <t>棠下街荷光东社区慈善基金</t>
  </si>
  <si>
    <t>16名爱心人士</t>
  </si>
  <si>
    <t>34名爱心人士</t>
  </si>
  <si>
    <t>3名爱心人士</t>
  </si>
  <si>
    <t>冼村街跑马地花园社区慈善基金</t>
  </si>
  <si>
    <t>2025.10.11</t>
  </si>
  <si>
    <t>受赠转赠人：广东省慈善总会（捐赠人：爱心企业）</t>
  </si>
  <si>
    <t>“关爱帮扶困难家庭”慈善项目（其中300000元用于林和街道辖内、100000元用于增城区正果镇圭湖村）</t>
  </si>
  <si>
    <t>5名爱心人士</t>
  </si>
  <si>
    <t>车陂街东岸社区慈善基金</t>
  </si>
  <si>
    <t>广州市天河区众英康桥幼儿园</t>
  </si>
  <si>
    <t>车陂街慧雅社区慈善基金</t>
  </si>
  <si>
    <t>15名爱心人士</t>
  </si>
  <si>
    <t>51名爱心人士</t>
  </si>
  <si>
    <t>2025.10.12</t>
  </si>
  <si>
    <t>周兰</t>
  </si>
  <si>
    <t>珠吉街均和社区慈善基金</t>
  </si>
  <si>
    <t>25名爱心人士</t>
  </si>
  <si>
    <t>广州市天河区五山街道商会</t>
  </si>
  <si>
    <t>纳雍县2025年姑开乡卫生院CT室及公共厕所建设项目</t>
  </si>
  <si>
    <t>2025.10.13</t>
  </si>
  <si>
    <t>广东省粤建装饰集团有限公司</t>
  </si>
  <si>
    <t>“同舟”基金慈善公益行动计划</t>
  </si>
  <si>
    <t>石牌街南镇社区慈善基金</t>
  </si>
  <si>
    <t>万博</t>
  </si>
  <si>
    <t>龙洞街绿洲社区慈善基金</t>
  </si>
  <si>
    <t>雷宇</t>
  </si>
  <si>
    <t>兴华街建武社区慈善基金</t>
  </si>
  <si>
    <r>
      <rPr>
        <sz val="10"/>
        <rFont val="宋体"/>
        <charset val="134"/>
      </rPr>
      <t>慧雅</t>
    </r>
    <r>
      <rPr>
        <sz val="10"/>
        <rFont val="Arial"/>
        <charset val="0"/>
      </rPr>
      <t>Sure</t>
    </r>
    <r>
      <rPr>
        <sz val="10"/>
        <rFont val="宋体"/>
        <charset val="134"/>
      </rPr>
      <t>～</t>
    </r>
  </si>
  <si>
    <t>霍钟莉</t>
  </si>
  <si>
    <t>巩固脱贫攻坚成果，助力乡村振兴——2025年天河区</t>
  </si>
  <si>
    <t>35名爱心人士</t>
  </si>
  <si>
    <t>38名爱心人士</t>
  </si>
  <si>
    <t>元岗街南兴社区慈善基金</t>
  </si>
  <si>
    <t>2025.10.14</t>
  </si>
  <si>
    <t>小小追梦家</t>
  </si>
  <si>
    <t>张玲</t>
  </si>
  <si>
    <t>凤凰街凤凰社区慈善基金</t>
  </si>
  <si>
    <t>吴君瑜</t>
  </si>
  <si>
    <t>林春武</t>
  </si>
  <si>
    <t>员村街美林海岸社区慈善基金</t>
  </si>
  <si>
    <t>杨志</t>
  </si>
  <si>
    <t>珠吉街金龙社区慈善基金</t>
  </si>
  <si>
    <t>王兴强</t>
  </si>
  <si>
    <t>67名爱心人士</t>
  </si>
  <si>
    <t>新塘街高塘社区慈善基金</t>
  </si>
  <si>
    <t>2025.10.15</t>
  </si>
  <si>
    <t>谢崇业</t>
  </si>
  <si>
    <t>9名爱心人士</t>
  </si>
  <si>
    <t>37名爱心人士</t>
  </si>
  <si>
    <t>2025.10.16</t>
  </si>
  <si>
    <t>cheungwingyu</t>
  </si>
  <si>
    <t>卓锦航</t>
  </si>
  <si>
    <t>石牌街逢源社区慈善基金</t>
  </si>
  <si>
    <t>厉康</t>
  </si>
  <si>
    <t>54名爱心人士</t>
  </si>
  <si>
    <t>2025.10.17</t>
  </si>
  <si>
    <t>胡勇</t>
  </si>
  <si>
    <t>吴晓广</t>
  </si>
  <si>
    <t>张勇</t>
  </si>
  <si>
    <t>曹紫珍</t>
  </si>
  <si>
    <t>长兴街慧兴社区慈善基金</t>
  </si>
  <si>
    <t>谭伟新</t>
  </si>
  <si>
    <t>石牌街金田社区慈善基金</t>
  </si>
  <si>
    <t>24名爱心人士</t>
  </si>
  <si>
    <t>40名爱心人士</t>
  </si>
  <si>
    <t>69名爱心人士</t>
  </si>
  <si>
    <t>36名爱心人士</t>
  </si>
  <si>
    <t>天园街穗东社区慈善基金</t>
  </si>
  <si>
    <t>2025.10.18</t>
  </si>
  <si>
    <t>小芷</t>
  </si>
  <si>
    <t>五山街广外艺社区慈善基金</t>
  </si>
  <si>
    <t>CLily</t>
  </si>
  <si>
    <t>兴华街燕塘社区慈善基金</t>
  </si>
  <si>
    <t>王海岭</t>
  </si>
  <si>
    <t>13名爱心人士</t>
  </si>
  <si>
    <t>黄村街江夏社区慈善基金</t>
  </si>
  <si>
    <t>32名爱心人士</t>
  </si>
  <si>
    <t>71名爱心人士</t>
  </si>
  <si>
    <t>2025.10.19</t>
  </si>
  <si>
    <t>翁开永</t>
  </si>
  <si>
    <t>妈妈私房菜志愿项目</t>
  </si>
  <si>
    <t>70名爱心人士</t>
  </si>
  <si>
    <t>2025.10.20</t>
  </si>
  <si>
    <t>广州汇量信息科技有限公司</t>
  </si>
  <si>
    <t>用于海坝村太阳能路灯安装项目（大方县）</t>
  </si>
  <si>
    <t>广州市正佳慈善基金会</t>
  </si>
  <si>
    <t>给“同心大爱”基金用于纳雍县董地乡联合村2025年农村环境整治项目</t>
  </si>
  <si>
    <t>刘俊青</t>
  </si>
  <si>
    <t>陈娘钦 养母</t>
  </si>
  <si>
    <t>天河区善城暖屋慈善超市</t>
  </si>
  <si>
    <t>弓建</t>
  </si>
  <si>
    <t>2025.10.21</t>
  </si>
  <si>
    <t>赵丽</t>
  </si>
  <si>
    <t>魏国华</t>
  </si>
  <si>
    <t>石牌街东海社区慈善基金</t>
  </si>
  <si>
    <t>林和街林和西社区慈善基金</t>
  </si>
  <si>
    <t>珠吉街安厦社区慈善基金</t>
  </si>
  <si>
    <t>文化体育发展基金—— 天河区群众性公益体育活动项目</t>
  </si>
  <si>
    <t>43名爱心人士</t>
  </si>
  <si>
    <t>61名爱心人士</t>
  </si>
  <si>
    <t>2025.10.22</t>
  </si>
  <si>
    <t>石牌街龙口西社区慈善基金</t>
  </si>
  <si>
    <t>梁庆涛</t>
  </si>
  <si>
    <t>74名爱心人士</t>
  </si>
  <si>
    <t>58名爱心人士</t>
  </si>
  <si>
    <t>2025.10.23</t>
  </si>
  <si>
    <t>广州皇家丽肿瘤医院有限公司</t>
  </si>
  <si>
    <t>用于为市民群众提供专家义诊、健康宣讲、爱心救助项目</t>
  </si>
  <si>
    <t>文化体育发展基金——天河区公共文化公益服务项目</t>
  </si>
  <si>
    <t>冼村街冼村社区慈善基金</t>
  </si>
  <si>
    <t>杨惠</t>
  </si>
  <si>
    <t>乐善包裹助困帮扶项目</t>
  </si>
  <si>
    <t>龙洞街上社社区慈善基金</t>
  </si>
  <si>
    <t>39名爱心人士</t>
  </si>
  <si>
    <t>2025.10.24</t>
  </si>
  <si>
    <t>车陂街假日园社区慈善基金</t>
  </si>
  <si>
    <t>coco</t>
  </si>
  <si>
    <t>王裕安</t>
  </si>
  <si>
    <t>棠下街达善东社区慈善基金</t>
  </si>
  <si>
    <t>龙洞街西社社区慈善基金</t>
  </si>
  <si>
    <t>棠下街加拿大花园社区慈善基金</t>
  </si>
  <si>
    <t>72名爱心人士</t>
  </si>
  <si>
    <t>125名爱心人士</t>
  </si>
  <si>
    <t>2025.10.25</t>
  </si>
  <si>
    <t>41名爱心人士</t>
  </si>
  <si>
    <t>前进街美林湖畔社区慈善基金</t>
  </si>
  <si>
    <t>肖遥</t>
  </si>
  <si>
    <t>27名爱心人士</t>
  </si>
  <si>
    <t>2025.10.26</t>
  </si>
  <si>
    <t>曾岸群</t>
  </si>
  <si>
    <t>14名爱心人士</t>
  </si>
  <si>
    <t>2025.10.27</t>
  </si>
  <si>
    <t>广州市天河区沙河供销合作社</t>
  </si>
  <si>
    <t>福建坎市镇清溪村捐款</t>
  </si>
  <si>
    <t>广州市承泽科技企业孵化器有限公司</t>
  </si>
  <si>
    <t>兴宁市水口镇森林消防车和防灭火装备项目</t>
  </si>
  <si>
    <t>广州市通百惠百货有限公司</t>
  </si>
  <si>
    <t>新时代文明实践基金(驿起来护苗)</t>
  </si>
  <si>
    <t>林苹莎</t>
  </si>
  <si>
    <t>莫蝶仪</t>
  </si>
  <si>
    <t>何锦贤</t>
  </si>
  <si>
    <t>元岗街下元岗社区慈善基金</t>
  </si>
  <si>
    <t>45名爱心人士</t>
  </si>
  <si>
    <t>2025.10.28</t>
  </si>
  <si>
    <t>广州市天河区中医医院</t>
  </si>
  <si>
    <t>建设兴宁市大坪镇“罗屏汉红色教育基地综合服务中心”</t>
  </si>
  <si>
    <t>广州棠下经济发展有限公司</t>
  </si>
  <si>
    <t>兴宁市坭陂镇理中村休闲文化长廊建设项目</t>
  </si>
  <si>
    <t>黄嘉茹</t>
  </si>
  <si>
    <t>刘婉茹</t>
  </si>
  <si>
    <t>珠吉街珠村北社区慈善基金</t>
  </si>
  <si>
    <t>adele璇璇</t>
  </si>
  <si>
    <t>五山街白石岗社区慈善基金</t>
  </si>
  <si>
    <t>23名爱心人士</t>
  </si>
  <si>
    <t>86名爱心人士</t>
  </si>
  <si>
    <t>2025.10.29</t>
  </si>
  <si>
    <t>梁清香（代 广州市天河区个体劳动者私营企业协会）</t>
  </si>
  <si>
    <t>车陂街西华社区慈善基金</t>
  </si>
  <si>
    <t>冼村街金园社区慈善基金</t>
  </si>
  <si>
    <t>林和街紫荆社区慈善基金</t>
  </si>
  <si>
    <t>李蔼韵，潘惠江，覃思，高广军，谭桂华</t>
  </si>
  <si>
    <t>龙洞街育龙社区慈善基金</t>
  </si>
  <si>
    <t>李勉聪，李宁，马振庆，罗敬丰，邱华</t>
  </si>
  <si>
    <t>11名爱心人士</t>
  </si>
  <si>
    <t>前进街莲溪社区慈善基金</t>
  </si>
  <si>
    <t>44名爱心人士</t>
  </si>
  <si>
    <t>47名爱心人士</t>
  </si>
  <si>
    <t>五山街五所社区慈善基金</t>
  </si>
  <si>
    <t>2025.10.30</t>
  </si>
  <si>
    <t>陈钰妍</t>
  </si>
  <si>
    <t>李强</t>
  </si>
  <si>
    <t>巩固脱贫攻坚成果，助力乡村振兴——2024年天河区</t>
  </si>
  <si>
    <t>每个微小的心愿都值得被点亮</t>
  </si>
  <si>
    <t>齐升东</t>
  </si>
  <si>
    <t>棠下街东升社区慈善基金</t>
  </si>
  <si>
    <t>21名爱心人士</t>
  </si>
  <si>
    <t>棠下街丰乐社区慈善基金</t>
  </si>
  <si>
    <t>65名爱心人士</t>
  </si>
  <si>
    <t>2025.10.31</t>
  </si>
  <si>
    <t>王志远</t>
  </si>
  <si>
    <t>46名爱心人士</t>
  </si>
  <si>
    <t>90名爱心人士</t>
  </si>
  <si>
    <t>合计</t>
  </si>
  <si>
    <t>制表人：李结莹</t>
  </si>
  <si>
    <t>制表时间：2025年11月20日</t>
  </si>
  <si>
    <t>2025年10月天河区慈善会项目支出情况表</t>
  </si>
  <si>
    <t>序号</t>
  </si>
  <si>
    <t>支出时间</t>
  </si>
  <si>
    <t>项目支出金额（元）</t>
  </si>
  <si>
    <t>支出情况</t>
  </si>
  <si>
    <t>项目</t>
  </si>
  <si>
    <t>接收单位</t>
  </si>
  <si>
    <t>划拨广州皇家丽肿瘤医院有限公司捐款55000元，支持开展市民群众专家义诊、健康宣教、爱心救助公益活动项目（五期）</t>
  </si>
  <si>
    <t>开展市民群众专家义诊、健康宣教、爱心救助公益活动项目</t>
  </si>
  <si>
    <t>广州市天河区徐克成关爱健康工作室</t>
  </si>
  <si>
    <t>划拨车陂街李惠平慈善医疗救助金385.73元</t>
  </si>
  <si>
    <t>慈善医疗救助</t>
  </si>
  <si>
    <t>李惠平个人账户</t>
  </si>
  <si>
    <t>划拨珠吉街甘海贤慈善医疗救助金425.26元</t>
  </si>
  <si>
    <t>甘海贤个人账户</t>
  </si>
  <si>
    <t>划拨启智家庭教育公益慈善基金30000元，支持天河区家事纠纷调处公益服务（广州市家事调解员培训课程）项目</t>
  </si>
  <si>
    <t>天河区家事纠纷调处公益服务（广州市家事调解员培训课程）项目</t>
  </si>
  <si>
    <t>深圳市兴鸿企业管理有限公司</t>
  </si>
  <si>
    <t>划拨爱心企业、爱心人士捐款5963.50元，支持“相伴艺启”关爱天河区困境儿童、流动儿童服务项目</t>
  </si>
  <si>
    <t>“相伴艺启”关爱天河区困境儿童、流动儿童服务项目</t>
  </si>
  <si>
    <t>广州市天河区启智社会工作服务中心</t>
  </si>
  <si>
    <t>划拨员村街栾林慈善医疗救助金988.56元</t>
  </si>
  <si>
    <t>栾林个人账户</t>
  </si>
  <si>
    <t>划拨同舟基金项目捐款8900元，支持“同心助学，关爱入微”重阳节敬老慰问活动</t>
  </si>
  <si>
    <t>“同心助学，关爱入微”重阳节敬老慰问活动</t>
  </si>
  <si>
    <t>广州致衣科技有限公司</t>
  </si>
  <si>
    <t>划拨棠下东升社区慈善基金捐款4600元，支持棠下街东升社区关爱城市守护者与特殊群体项目</t>
  </si>
  <si>
    <t>棠下街东升社区关爱城市守护者与特殊群体项目</t>
  </si>
  <si>
    <t>广州南福商业有限公司</t>
  </si>
  <si>
    <t>划拨棠下街泰安社区慈善基金捐款3950元，支持棠下街泰安社区中秋慰问物资采购项目</t>
  </si>
  <si>
    <t>棠下街泰安社区中秋慰问物资采购项目</t>
  </si>
  <si>
    <t>广州市天河区东棠玛良办公用品店</t>
  </si>
  <si>
    <t>划拨猎德街华海社区慈善基金捐款2695.30元，支持猎德街华海社区慰问探访活动</t>
  </si>
  <si>
    <t>猎德街华海社区慰问探访活动</t>
  </si>
  <si>
    <t>广州市中大社工服务中心</t>
  </si>
  <si>
    <t>划拨2024年民生微实事活动项目长湴东社区慈善基金捐款1300元，支持长兴街长湴东社区开展“情暖重阳，爱满社区”重阳慰问特殊老人项目</t>
  </si>
  <si>
    <t>长兴街长湴东社区开展“情暖重阳，爱满社区”重阳慰问特殊老人项目</t>
  </si>
  <si>
    <t>广州市昶瑞贸易有限公司</t>
  </si>
  <si>
    <t>划拨冼村街跑马地花园社区慈善基金捐款8998.08元，支持冼村街跑马地花园社区“爱满跑马地，便民暖社区”服务项目</t>
  </si>
  <si>
    <t>冼村街跑马地花园社区“爱满跑马地，便民暖社区”服务项目</t>
  </si>
  <si>
    <t>划拨冼村街跑马地花园社区慈善基金捐款7416元，支持冼村街“青丝伴银发，耆乐暖重阳”跑马地花园社区长者生日会服务项目</t>
  </si>
  <si>
    <t>冼村街“青丝伴银发，耆乐暖重阳”跑马地花园社区长者生日会服务项目</t>
  </si>
  <si>
    <t>划拨2024年民生微实事项目前进街社区慈善基金捐款1924.94元，支持前进街“金秋送暖，慈善为民”困境群体圆梦项目</t>
  </si>
  <si>
    <t>前进街“金秋送暖，慈善为民”困境群体圆梦项目</t>
  </si>
  <si>
    <t>划拨石牌街芳草园社区慈善基金捐款1204元，支持石牌街芳草园社区乒乓球比赛项目</t>
  </si>
  <si>
    <t>石牌街芳草园社区乒乓球比赛项目</t>
  </si>
  <si>
    <t>广州市天河区石牌多多文体店、广州生活家超市有限公司</t>
  </si>
  <si>
    <t>划拨沙东街天河山庄社区慈善基金捐款500元，支持沙东街天河区山庄“两热”防控慰问项目</t>
  </si>
  <si>
    <t>沙东街天河区山庄“两热”防控慰问项目</t>
  </si>
  <si>
    <t>嵇国友个人账户</t>
  </si>
  <si>
    <t>划拨广州市殷逸亨物业管理有限公司捐款30000元，支持兴宁市水口镇敬老院基础设施修缮更新项目</t>
  </si>
  <si>
    <t>兴宁市水口镇敬老院基础设施修缮更新项目</t>
  </si>
  <si>
    <t>兴宁市水口镇经济发展促进中心</t>
  </si>
  <si>
    <t>划拨2023年度630项目捐款300000元，支持龙岩市永定区心理建设项目精品心理咨询室建设、穗龙心理云服务平台核心模块开发和首批心理急救员的初组培训工作</t>
  </si>
  <si>
    <t>龙岩市永定区心理建设项目精品心理咨询室建设、穗龙心理云服务平台核心模块开发和首批心理急救员的初组培训工作</t>
  </si>
  <si>
    <t>龙岩市永定区教育发展基金会</t>
  </si>
  <si>
    <t>划拨车陂街天雅社区慈善基金捐款2440元，支持车陂街天雅社区“清凉行动”项目</t>
  </si>
  <si>
    <t>车陂街天雅社区“清凉行动”项目</t>
  </si>
  <si>
    <t>广州尚向电子商务有限公司</t>
  </si>
  <si>
    <t>划拨车陂街天雅社区慈善基金捐款768元，支持车陂街天雅社区“水墨宜纸闻，画卷展风华”项目志愿者餐费补贴</t>
  </si>
  <si>
    <t>车陂街天雅社区“水墨宜纸闻，画卷展风华”项目志愿者餐费补贴</t>
  </si>
  <si>
    <t>张文玲个人账户</t>
  </si>
  <si>
    <t>划拨车陂街天雅社区慈善基金捐款312元，支持车陂街天雅社区“墨香传承，书画志愿行”项目志愿者餐费补贴</t>
  </si>
  <si>
    <t>车陂街天雅社区“墨香传承，书画志愿行”项目志愿者餐费补贴</t>
  </si>
  <si>
    <t>划拨车陂街沙美社区慈善基金捐款20000元，支持车陂街沙美社区“驿路暖心”新就业群体支持项目</t>
  </si>
  <si>
    <t>车陂街沙美社区“驿路暖心”新就业群体支持项目</t>
  </si>
  <si>
    <t>广州市卓滢文化传媒有限公司</t>
  </si>
  <si>
    <t>划拨车陂东圃社区慈善基金捐款5424.30元，支持车陂街东圃社区“有爱无碍，共筑美好”关爱残疾人慰问活动</t>
  </si>
  <si>
    <t>车陂街东圃社区“有爱无碍，共筑美好”关爱残疾人慰问活动</t>
  </si>
  <si>
    <t>广州市美华百货超市有限公司</t>
  </si>
  <si>
    <t>划拨车陂街东圃车社区慈善基金3811.40元、2024年民生微实事东圃社区基金项目1396元，合计捐款5207.40元，支持车陂街东圃社区“众志成城聚爱心，传递关爱第一线”慰问环卫工作项目</t>
  </si>
  <si>
    <t>车陂街东圃社区“众志成城聚爱心，传递关爱第一线”慰问环卫工作项目</t>
  </si>
  <si>
    <t>广州海通阅贸易有限公司</t>
  </si>
  <si>
    <t>划拨员村街黄文海慈善医疗救助金267.90元</t>
  </si>
  <si>
    <t>黄文海个人账户</t>
  </si>
  <si>
    <t>划拨员村街陈剑辉慈善医疗救助金1096.80元</t>
  </si>
  <si>
    <t>陈剑辉个人账户</t>
  </si>
  <si>
    <t>划拨龙洞街林海社区慈善基金捐款7590元，支持龙洞街林海社区“情暖重阳，爱满林海”敬老爱老活动</t>
  </si>
  <si>
    <t>龙洞街林海社区“情暖重阳，爱满林海”敬老爱老活动</t>
  </si>
  <si>
    <t>华润万家生活超市（广州）有限公司</t>
  </si>
  <si>
    <t>划拨龙洞街绿洲社区慈善基金捐款2606.40元，支持龙洞街绿洲社区“耆暧重阳，爱满绿洲”绿洲社区重阳慈善活动</t>
  </si>
  <si>
    <t>龙洞街绿洲社区“耆暧重阳，爱满绿洲”绿洲社区重阳慈善活动</t>
  </si>
  <si>
    <t>广州易初莲花连销超市有限公司、广州市鑫亿豪广告有限公司</t>
  </si>
  <si>
    <t>划拨2024年民生微实事活动项目龙洞街育龙社区慈善基金捐款1600.77元，支持龙洞街育龙社区“全运有我，杆以传情”育龙社区公益桌球赛活动</t>
  </si>
  <si>
    <t>龙洞街育龙社区“全运有我，杆以传情”育龙社区公益桌球赛活动</t>
  </si>
  <si>
    <t>广州易初莲花连销超市有限公司</t>
  </si>
  <si>
    <t>划拨2024年民生微实事活动项目龙洞街育龙社区慈善基金捐款1999元，支持龙洞街育龙社区“助力全运，益起乒搏”育龙社区公益乒乓球赛活动</t>
  </si>
  <si>
    <t>龙洞街育龙社区“助力全运，益起乒搏”育龙社区公益乒乓球赛活动</t>
  </si>
  <si>
    <t>划拨2024年民生微实事活动项目龙洞街育龙社区慈善基金捐款1956.50元，支持龙洞街育龙社区“情暖育龙，慈善社区行”金秋探访活动</t>
  </si>
  <si>
    <t>龙洞街育龙社区“情暖育龙，慈善社区行”金秋探访活动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</si>
</sst>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s>
  <fonts count="34">
    <font>
      <sz val="11"/>
      <color theme="1"/>
      <name val="宋体"/>
      <charset val="134"/>
      <scheme val="minor"/>
    </font>
    <font>
      <b/>
      <sz val="20"/>
      <color theme="1"/>
      <name val="宋体"/>
      <charset val="134"/>
      <scheme val="minor"/>
    </font>
    <font>
      <b/>
      <sz val="12"/>
      <name val="宋体"/>
      <charset val="134"/>
      <scheme val="minor"/>
    </font>
    <font>
      <b/>
      <sz val="12"/>
      <color theme="1"/>
      <name val="宋体"/>
      <charset val="134"/>
      <scheme val="major"/>
    </font>
    <font>
      <sz val="10"/>
      <color theme="1"/>
      <name val="宋体"/>
      <charset val="134"/>
      <scheme val="minor"/>
    </font>
    <font>
      <sz val="10"/>
      <name val="宋体"/>
      <charset val="134"/>
      <scheme val="minor"/>
    </font>
    <font>
      <sz val="10"/>
      <name val="宋体"/>
      <charset val="134"/>
    </font>
    <font>
      <sz val="10"/>
      <color theme="1"/>
      <name val="宋体"/>
      <charset val="134"/>
      <scheme val="major"/>
    </font>
    <font>
      <sz val="10"/>
      <name val="宋体"/>
      <charset val="134"/>
      <scheme val="major"/>
    </font>
    <font>
      <b/>
      <sz val="10"/>
      <color theme="1"/>
      <name val="楷体_GB2312"/>
      <charset val="134"/>
    </font>
    <font>
      <b/>
      <sz val="11"/>
      <color theme="1"/>
      <name val="宋体"/>
      <charset val="134"/>
      <scheme val="minor"/>
    </font>
    <font>
      <sz val="12"/>
      <color theme="1"/>
      <name val="楷体_GB2312"/>
      <charset val="134"/>
    </font>
    <font>
      <b/>
      <sz val="1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4" borderId="16" applyNumberFormat="0" applyAlignment="0" applyProtection="0">
      <alignment vertical="center"/>
    </xf>
    <xf numFmtId="0" fontId="23" fillId="5" borderId="17" applyNumberFormat="0" applyAlignment="0" applyProtection="0">
      <alignment vertical="center"/>
    </xf>
    <xf numFmtId="0" fontId="24" fillId="5" borderId="16" applyNumberFormat="0" applyAlignment="0" applyProtection="0">
      <alignment vertical="center"/>
    </xf>
    <xf numFmtId="0" fontId="25" fillId="6"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cellStyleXfs>
  <cellXfs count="69">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wrapText="1"/>
    </xf>
    <xf numFmtId="0" fontId="0" fillId="0" borderId="0" xfId="0" applyFill="1" applyAlignment="1">
      <alignment vertical="center" wrapText="1"/>
    </xf>
    <xf numFmtId="176" fontId="0" fillId="0" borderId="0" xfId="0" applyNumberFormat="1" applyFill="1" applyAlignment="1">
      <alignment horizontal="center" vertical="center"/>
    </xf>
    <xf numFmtId="0" fontId="1" fillId="0" borderId="0" xfId="0" applyFont="1" applyFill="1" applyAlignment="1">
      <alignment horizontal="center" vertical="center"/>
    </xf>
    <xf numFmtId="49" fontId="2"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6"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Fill="1" applyAlignment="1">
      <alignment vertical="center"/>
    </xf>
    <xf numFmtId="0" fontId="0" fillId="0" borderId="6" xfId="0" applyFill="1" applyBorder="1" applyAlignment="1">
      <alignment horizontal="center" vertical="center"/>
    </xf>
    <xf numFmtId="0" fontId="4" fillId="0" borderId="6"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7" xfId="0" applyFont="1" applyFill="1" applyBorder="1" applyAlignment="1">
      <alignment horizontal="center" vertical="center"/>
    </xf>
    <xf numFmtId="0" fontId="0" fillId="0" borderId="0" xfId="0" applyAlignment="1">
      <alignment horizontal="center" vertical="center"/>
    </xf>
    <xf numFmtId="0" fontId="4" fillId="0" borderId="8" xfId="0" applyFont="1" applyBorder="1" applyAlignment="1">
      <alignment horizontal="center" vertical="center" wrapText="1"/>
    </xf>
    <xf numFmtId="0" fontId="0" fillId="0" borderId="7" xfId="0"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0" applyFont="1" applyBorder="1" applyAlignment="1">
      <alignment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43" fontId="10" fillId="0" borderId="9" xfId="0" applyNumberFormat="1" applyFont="1" applyFill="1" applyBorder="1" applyAlignment="1">
      <alignment vertical="center"/>
    </xf>
    <xf numFmtId="0" fontId="0" fillId="0" borderId="10" xfId="0" applyFill="1" applyBorder="1" applyAlignment="1">
      <alignment vertical="center"/>
    </xf>
    <xf numFmtId="0" fontId="11" fillId="0" borderId="1" xfId="0" applyFont="1" applyFill="1" applyBorder="1" applyAlignment="1">
      <alignment horizontal="center" vertical="center" wrapText="1"/>
    </xf>
    <xf numFmtId="0" fontId="0" fillId="0" borderId="2" xfId="0" applyFill="1" applyBorder="1" applyAlignment="1">
      <alignment vertical="center"/>
    </xf>
    <xf numFmtId="176" fontId="4" fillId="0" borderId="0" xfId="0" applyNumberFormat="1" applyFont="1" applyFill="1" applyAlignment="1">
      <alignment horizontal="center" vertical="center"/>
    </xf>
    <xf numFmtId="0" fontId="5" fillId="0" borderId="0" xfId="0" applyFont="1" applyFill="1" applyAlignment="1">
      <alignment vertical="center" wrapText="1"/>
    </xf>
    <xf numFmtId="176" fontId="5" fillId="0" borderId="0" xfId="0" applyNumberFormat="1" applyFont="1" applyFill="1" applyAlignment="1">
      <alignment vertical="center"/>
    </xf>
    <xf numFmtId="0" fontId="6" fillId="0" borderId="0" xfId="0" applyFont="1" applyFill="1" applyBorder="1" applyAlignment="1">
      <alignment horizontal="center" vertical="center" wrapText="1"/>
    </xf>
    <xf numFmtId="0" fontId="4" fillId="0" borderId="0" xfId="0" applyFont="1">
      <alignment vertical="center"/>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178" fontId="6" fillId="0" borderId="1" xfId="0" applyNumberFormat="1"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43" fontId="13" fillId="0" borderId="11" xfId="0" applyNumberFormat="1" applyFont="1" applyBorder="1" applyAlignment="1">
      <alignment horizontal="center" vertical="center"/>
    </xf>
    <xf numFmtId="0" fontId="4" fillId="0" borderId="5"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276"/>
  <sheetViews>
    <sheetView tabSelected="1" zoomScale="156" zoomScaleNormal="156" workbookViewId="0">
      <selection activeCell="B52" sqref="B52"/>
    </sheetView>
  </sheetViews>
  <sheetFormatPr defaultColWidth="9" defaultRowHeight="12" outlineLevelCol="5"/>
  <cols>
    <col min="1" max="1" width="10" style="60" customWidth="1"/>
    <col min="2" max="2" width="35.25" style="60" customWidth="1"/>
    <col min="3" max="3" width="14.575" style="60" customWidth="1"/>
    <col min="4" max="4" width="55.525" style="60" customWidth="1"/>
    <col min="5" max="16384" width="9" style="60"/>
  </cols>
  <sheetData>
    <row r="1" ht="55" customHeight="1" spans="1:5">
      <c r="A1" s="6" t="s">
        <v>0</v>
      </c>
      <c r="B1" s="6"/>
      <c r="C1" s="6"/>
      <c r="D1" s="6"/>
      <c r="E1" s="6"/>
    </row>
    <row r="2" s="59" customFormat="1" ht="28" customHeight="1" spans="1:6">
      <c r="A2" s="61" t="s">
        <v>1</v>
      </c>
      <c r="B2" s="62" t="s">
        <v>2</v>
      </c>
      <c r="C2" s="62" t="s">
        <v>3</v>
      </c>
      <c r="D2" s="62" t="s">
        <v>4</v>
      </c>
      <c r="F2" s="63"/>
    </row>
    <row r="3" s="60" customFormat="1" spans="1:4">
      <c r="A3" s="64" t="s">
        <v>5</v>
      </c>
      <c r="B3" s="46" t="s">
        <v>6</v>
      </c>
      <c r="C3" s="46">
        <v>0.1</v>
      </c>
      <c r="D3" s="46" t="s">
        <v>7</v>
      </c>
    </row>
    <row r="4" s="60" customFormat="1" spans="1:4">
      <c r="A4" s="64" t="s">
        <v>5</v>
      </c>
      <c r="B4" s="46" t="s">
        <v>8</v>
      </c>
      <c r="C4" s="46">
        <v>153.55</v>
      </c>
      <c r="D4" s="46" t="s">
        <v>9</v>
      </c>
    </row>
    <row r="5" s="60" customFormat="1" spans="1:4">
      <c r="A5" s="64" t="s">
        <v>5</v>
      </c>
      <c r="B5" s="46" t="s">
        <v>10</v>
      </c>
      <c r="C5" s="46">
        <v>20</v>
      </c>
      <c r="D5" s="46" t="s">
        <v>11</v>
      </c>
    </row>
    <row r="6" s="60" customFormat="1" spans="1:4">
      <c r="A6" s="64" t="s">
        <v>5</v>
      </c>
      <c r="B6" s="46" t="s">
        <v>6</v>
      </c>
      <c r="C6" s="46">
        <v>20</v>
      </c>
      <c r="D6" s="46" t="s">
        <v>12</v>
      </c>
    </row>
    <row r="7" s="60" customFormat="1" spans="1:4">
      <c r="A7" s="64" t="s">
        <v>5</v>
      </c>
      <c r="B7" s="46" t="s">
        <v>6</v>
      </c>
      <c r="C7" s="46">
        <v>200</v>
      </c>
      <c r="D7" s="46" t="s">
        <v>13</v>
      </c>
    </row>
    <row r="8" s="60" customFormat="1" spans="1:4">
      <c r="A8" s="64" t="s">
        <v>5</v>
      </c>
      <c r="B8" s="46" t="s">
        <v>6</v>
      </c>
      <c r="C8" s="46">
        <v>40</v>
      </c>
      <c r="D8" s="46" t="s">
        <v>14</v>
      </c>
    </row>
    <row r="9" s="60" customFormat="1" spans="1:4">
      <c r="A9" s="64" t="s">
        <v>5</v>
      </c>
      <c r="B9" s="46" t="s">
        <v>15</v>
      </c>
      <c r="C9" s="46">
        <v>146.6</v>
      </c>
      <c r="D9" s="46" t="s">
        <v>16</v>
      </c>
    </row>
    <row r="10" s="60" customFormat="1" spans="1:4">
      <c r="A10" s="64" t="s">
        <v>5</v>
      </c>
      <c r="B10" s="46" t="s">
        <v>17</v>
      </c>
      <c r="C10" s="46">
        <v>20</v>
      </c>
      <c r="D10" s="46" t="s">
        <v>18</v>
      </c>
    </row>
    <row r="11" s="60" customFormat="1" spans="1:4">
      <c r="A11" s="64" t="s">
        <v>5</v>
      </c>
      <c r="B11" s="46" t="s">
        <v>19</v>
      </c>
      <c r="C11" s="46">
        <v>416.6</v>
      </c>
      <c r="D11" s="46" t="s">
        <v>18</v>
      </c>
    </row>
    <row r="12" s="60" customFormat="1" spans="1:4">
      <c r="A12" s="64" t="s">
        <v>5</v>
      </c>
      <c r="B12" s="46" t="s">
        <v>20</v>
      </c>
      <c r="C12" s="46">
        <v>20</v>
      </c>
      <c r="D12" s="46" t="s">
        <v>21</v>
      </c>
    </row>
    <row r="13" s="60" customFormat="1" spans="1:4">
      <c r="A13" s="64" t="s">
        <v>22</v>
      </c>
      <c r="B13" s="46" t="s">
        <v>23</v>
      </c>
      <c r="C13" s="46">
        <v>50</v>
      </c>
      <c r="D13" s="46" t="s">
        <v>24</v>
      </c>
    </row>
    <row r="14" s="60" customFormat="1" spans="1:4">
      <c r="A14" s="64" t="s">
        <v>22</v>
      </c>
      <c r="B14" s="46" t="s">
        <v>25</v>
      </c>
      <c r="C14" s="46">
        <v>10</v>
      </c>
      <c r="D14" s="46" t="s">
        <v>26</v>
      </c>
    </row>
    <row r="15" s="60" customFormat="1" spans="1:4">
      <c r="A15" s="64" t="s">
        <v>22</v>
      </c>
      <c r="B15" s="46" t="s">
        <v>6</v>
      </c>
      <c r="C15" s="46">
        <v>10</v>
      </c>
      <c r="D15" s="46" t="s">
        <v>21</v>
      </c>
    </row>
    <row r="16" s="60" customFormat="1" spans="1:4">
      <c r="A16" s="64" t="s">
        <v>22</v>
      </c>
      <c r="B16" s="46" t="s">
        <v>27</v>
      </c>
      <c r="C16" s="46">
        <v>80</v>
      </c>
      <c r="D16" s="46" t="s">
        <v>16</v>
      </c>
    </row>
    <row r="17" s="60" customFormat="1" spans="1:4">
      <c r="A17" s="64" t="s">
        <v>22</v>
      </c>
      <c r="B17" s="46" t="s">
        <v>28</v>
      </c>
      <c r="C17" s="46">
        <v>400</v>
      </c>
      <c r="D17" s="46" t="s">
        <v>18</v>
      </c>
    </row>
    <row r="18" s="60" customFormat="1" spans="1:4">
      <c r="A18" s="64" t="s">
        <v>29</v>
      </c>
      <c r="B18" s="46" t="s">
        <v>6</v>
      </c>
      <c r="C18" s="46">
        <v>10</v>
      </c>
      <c r="D18" s="46" t="s">
        <v>11</v>
      </c>
    </row>
    <row r="19" s="60" customFormat="1" spans="1:4">
      <c r="A19" s="64" t="s">
        <v>29</v>
      </c>
      <c r="B19" s="46" t="s">
        <v>30</v>
      </c>
      <c r="C19" s="46">
        <v>3</v>
      </c>
      <c r="D19" s="46" t="s">
        <v>31</v>
      </c>
    </row>
    <row r="20" s="60" customFormat="1" spans="1:4">
      <c r="A20" s="64" t="s">
        <v>29</v>
      </c>
      <c r="B20" s="46" t="s">
        <v>27</v>
      </c>
      <c r="C20" s="46">
        <v>120</v>
      </c>
      <c r="D20" s="46" t="s">
        <v>16</v>
      </c>
    </row>
    <row r="21" s="60" customFormat="1" spans="1:4">
      <c r="A21" s="64" t="s">
        <v>29</v>
      </c>
      <c r="B21" s="46" t="s">
        <v>27</v>
      </c>
      <c r="C21" s="46">
        <v>140</v>
      </c>
      <c r="D21" s="46" t="s">
        <v>18</v>
      </c>
    </row>
    <row r="22" s="60" customFormat="1" spans="1:4">
      <c r="A22" s="64" t="s">
        <v>29</v>
      </c>
      <c r="B22" s="46" t="s">
        <v>32</v>
      </c>
      <c r="C22" s="46">
        <v>90</v>
      </c>
      <c r="D22" s="46" t="s">
        <v>21</v>
      </c>
    </row>
    <row r="23" s="60" customFormat="1" spans="1:4">
      <c r="A23" s="64" t="s">
        <v>33</v>
      </c>
      <c r="B23" s="46" t="s">
        <v>34</v>
      </c>
      <c r="C23" s="46">
        <v>4</v>
      </c>
      <c r="D23" s="46" t="s">
        <v>35</v>
      </c>
    </row>
    <row r="24" s="60" customFormat="1" spans="1:4">
      <c r="A24" s="64" t="s">
        <v>33</v>
      </c>
      <c r="B24" s="46" t="s">
        <v>36</v>
      </c>
      <c r="C24" s="46">
        <v>10</v>
      </c>
      <c r="D24" s="46" t="s">
        <v>16</v>
      </c>
    </row>
    <row r="25" s="60" customFormat="1" spans="1:4">
      <c r="A25" s="64" t="s">
        <v>33</v>
      </c>
      <c r="B25" s="46" t="s">
        <v>37</v>
      </c>
      <c r="C25" s="46">
        <v>3.13</v>
      </c>
      <c r="D25" s="46" t="s">
        <v>7</v>
      </c>
    </row>
    <row r="26" s="60" customFormat="1" spans="1:4">
      <c r="A26" s="64" t="s">
        <v>33</v>
      </c>
      <c r="B26" s="46" t="s">
        <v>38</v>
      </c>
      <c r="C26" s="46">
        <v>280</v>
      </c>
      <c r="D26" s="46" t="s">
        <v>18</v>
      </c>
    </row>
    <row r="27" s="60" customFormat="1" spans="1:4">
      <c r="A27" s="64" t="s">
        <v>39</v>
      </c>
      <c r="B27" s="46" t="s">
        <v>6</v>
      </c>
      <c r="C27" s="46">
        <v>2</v>
      </c>
      <c r="D27" s="46" t="s">
        <v>40</v>
      </c>
    </row>
    <row r="28" s="60" customFormat="1" spans="1:4">
      <c r="A28" s="64" t="s">
        <v>39</v>
      </c>
      <c r="B28" s="46" t="s">
        <v>6</v>
      </c>
      <c r="C28" s="46">
        <v>2</v>
      </c>
      <c r="D28" s="46" t="s">
        <v>41</v>
      </c>
    </row>
    <row r="29" s="60" customFormat="1" spans="1:4">
      <c r="A29" s="64" t="s">
        <v>39</v>
      </c>
      <c r="B29" s="46" t="s">
        <v>42</v>
      </c>
      <c r="C29" s="46">
        <v>20</v>
      </c>
      <c r="D29" s="46" t="s">
        <v>11</v>
      </c>
    </row>
    <row r="30" s="60" customFormat="1" spans="1:4">
      <c r="A30" s="64" t="s">
        <v>39</v>
      </c>
      <c r="B30" s="46" t="s">
        <v>43</v>
      </c>
      <c r="C30" s="46">
        <v>440</v>
      </c>
      <c r="D30" s="46" t="s">
        <v>18</v>
      </c>
    </row>
    <row r="31" s="60" customFormat="1" spans="1:4">
      <c r="A31" s="64" t="s">
        <v>44</v>
      </c>
      <c r="B31" s="46" t="s">
        <v>30</v>
      </c>
      <c r="C31" s="46">
        <v>10</v>
      </c>
      <c r="D31" s="46" t="s">
        <v>31</v>
      </c>
    </row>
    <row r="32" s="60" customFormat="1" spans="1:4">
      <c r="A32" s="64" t="s">
        <v>44</v>
      </c>
      <c r="B32" s="46" t="s">
        <v>45</v>
      </c>
      <c r="C32" s="46">
        <v>340</v>
      </c>
      <c r="D32" s="46" t="s">
        <v>18</v>
      </c>
    </row>
    <row r="33" s="60" customFormat="1" spans="1:4">
      <c r="A33" s="64" t="s">
        <v>46</v>
      </c>
      <c r="B33" s="46" t="s">
        <v>43</v>
      </c>
      <c r="C33" s="46">
        <v>446</v>
      </c>
      <c r="D33" s="46" t="s">
        <v>18</v>
      </c>
    </row>
    <row r="34" s="60" customFormat="1" spans="1:4">
      <c r="A34" s="64" t="s">
        <v>46</v>
      </c>
      <c r="B34" s="46" t="s">
        <v>37</v>
      </c>
      <c r="C34" s="46">
        <v>100</v>
      </c>
      <c r="D34" s="46" t="s">
        <v>21</v>
      </c>
    </row>
    <row r="35" s="60" customFormat="1" spans="1:4">
      <c r="A35" s="64" t="s">
        <v>47</v>
      </c>
      <c r="B35" s="46" t="s">
        <v>48</v>
      </c>
      <c r="C35" s="46">
        <v>40</v>
      </c>
      <c r="D35" s="46" t="s">
        <v>49</v>
      </c>
    </row>
    <row r="36" s="60" customFormat="1" spans="1:4">
      <c r="A36" s="64" t="s">
        <v>47</v>
      </c>
      <c r="B36" s="46" t="s">
        <v>50</v>
      </c>
      <c r="C36" s="46">
        <v>620</v>
      </c>
      <c r="D36" s="46" t="s">
        <v>18</v>
      </c>
    </row>
    <row r="37" s="60" customFormat="1" spans="1:4">
      <c r="A37" s="64" t="s">
        <v>47</v>
      </c>
      <c r="B37" s="46" t="s">
        <v>51</v>
      </c>
      <c r="C37" s="46">
        <v>10</v>
      </c>
      <c r="D37" s="46" t="s">
        <v>21</v>
      </c>
    </row>
    <row r="38" s="60" customFormat="1" spans="1:4">
      <c r="A38" s="64" t="s">
        <v>47</v>
      </c>
      <c r="B38" s="46" t="s">
        <v>20</v>
      </c>
      <c r="C38" s="46">
        <v>15</v>
      </c>
      <c r="D38" s="46" t="s">
        <v>52</v>
      </c>
    </row>
    <row r="39" s="60" customFormat="1" spans="1:4">
      <c r="A39" s="64" t="s">
        <v>53</v>
      </c>
      <c r="B39" s="46" t="s">
        <v>54</v>
      </c>
      <c r="C39" s="46">
        <v>50000</v>
      </c>
      <c r="D39" s="15" t="s">
        <v>55</v>
      </c>
    </row>
    <row r="40" s="60" customFormat="1" spans="1:4">
      <c r="A40" s="64" t="s">
        <v>53</v>
      </c>
      <c r="B40" s="46" t="s">
        <v>56</v>
      </c>
      <c r="C40" s="46">
        <v>200</v>
      </c>
      <c r="D40" s="46" t="s">
        <v>57</v>
      </c>
    </row>
    <row r="41" s="60" customFormat="1" spans="1:4">
      <c r="A41" s="64" t="s">
        <v>53</v>
      </c>
      <c r="B41" s="46" t="s">
        <v>58</v>
      </c>
      <c r="C41" s="46">
        <v>10</v>
      </c>
      <c r="D41" s="46" t="s">
        <v>59</v>
      </c>
    </row>
    <row r="42" s="60" customFormat="1" spans="1:4">
      <c r="A42" s="64" t="s">
        <v>53</v>
      </c>
      <c r="B42" s="46" t="s">
        <v>60</v>
      </c>
      <c r="C42" s="46">
        <v>50</v>
      </c>
      <c r="D42" s="46" t="s">
        <v>61</v>
      </c>
    </row>
    <row r="43" s="60" customFormat="1" spans="1:4">
      <c r="A43" s="64" t="s">
        <v>53</v>
      </c>
      <c r="B43" s="46" t="s">
        <v>62</v>
      </c>
      <c r="C43" s="46">
        <v>418.8</v>
      </c>
      <c r="D43" s="46" t="s">
        <v>16</v>
      </c>
    </row>
    <row r="44" s="60" customFormat="1" spans="1:4">
      <c r="A44" s="64" t="s">
        <v>53</v>
      </c>
      <c r="B44" s="46" t="s">
        <v>20</v>
      </c>
      <c r="C44" s="46">
        <v>30</v>
      </c>
      <c r="D44" s="46" t="s">
        <v>49</v>
      </c>
    </row>
    <row r="45" s="60" customFormat="1" spans="1:4">
      <c r="A45" s="64" t="s">
        <v>53</v>
      </c>
      <c r="B45" s="46" t="s">
        <v>37</v>
      </c>
      <c r="C45" s="46">
        <v>141</v>
      </c>
      <c r="D45" s="46" t="s">
        <v>63</v>
      </c>
    </row>
    <row r="46" s="60" customFormat="1" spans="1:4">
      <c r="A46" s="64" t="s">
        <v>53</v>
      </c>
      <c r="B46" s="46" t="s">
        <v>64</v>
      </c>
      <c r="C46" s="46">
        <v>749.1</v>
      </c>
      <c r="D46" s="46" t="s">
        <v>18</v>
      </c>
    </row>
    <row r="47" s="60" customFormat="1" spans="1:4">
      <c r="A47" s="64" t="s">
        <v>53</v>
      </c>
      <c r="B47" s="46" t="s">
        <v>27</v>
      </c>
      <c r="C47" s="46">
        <v>25</v>
      </c>
      <c r="D47" s="46" t="s">
        <v>65</v>
      </c>
    </row>
    <row r="48" s="60" customFormat="1" spans="1:4">
      <c r="A48" s="64" t="s">
        <v>53</v>
      </c>
      <c r="B48" s="46" t="s">
        <v>20</v>
      </c>
      <c r="C48" s="46">
        <v>20</v>
      </c>
      <c r="D48" s="46" t="s">
        <v>52</v>
      </c>
    </row>
    <row r="49" s="60" customFormat="1" spans="1:4">
      <c r="A49" s="64" t="s">
        <v>66</v>
      </c>
      <c r="B49" s="46" t="s">
        <v>6</v>
      </c>
      <c r="C49" s="46">
        <v>0.1</v>
      </c>
      <c r="D49" s="46" t="s">
        <v>7</v>
      </c>
    </row>
    <row r="50" s="60" customFormat="1" spans="1:4">
      <c r="A50" s="64" t="s">
        <v>66</v>
      </c>
      <c r="B50" s="46" t="s">
        <v>6</v>
      </c>
      <c r="C50" s="46">
        <v>200</v>
      </c>
      <c r="D50" s="46" t="s">
        <v>67</v>
      </c>
    </row>
    <row r="51" s="60" customFormat="1" spans="1:4">
      <c r="A51" s="64" t="s">
        <v>66</v>
      </c>
      <c r="B51" s="46" t="s">
        <v>68</v>
      </c>
      <c r="C51" s="46">
        <v>10</v>
      </c>
      <c r="D51" s="46" t="s">
        <v>69</v>
      </c>
    </row>
    <row r="52" s="60" customFormat="1" spans="1:4">
      <c r="A52" s="64" t="s">
        <v>66</v>
      </c>
      <c r="B52" s="46" t="s">
        <v>62</v>
      </c>
      <c r="C52" s="46">
        <v>380</v>
      </c>
      <c r="D52" s="46" t="s">
        <v>16</v>
      </c>
    </row>
    <row r="53" s="60" customFormat="1" spans="1:4">
      <c r="A53" s="64" t="s">
        <v>66</v>
      </c>
      <c r="B53" s="46" t="s">
        <v>20</v>
      </c>
      <c r="C53" s="46">
        <v>40</v>
      </c>
      <c r="D53" s="46" t="s">
        <v>63</v>
      </c>
    </row>
    <row r="54" s="60" customFormat="1" spans="1:4">
      <c r="A54" s="64" t="s">
        <v>66</v>
      </c>
      <c r="B54" s="46" t="s">
        <v>70</v>
      </c>
      <c r="C54" s="46">
        <v>340</v>
      </c>
      <c r="D54" s="46" t="s">
        <v>18</v>
      </c>
    </row>
    <row r="55" s="60" customFormat="1" spans="1:4">
      <c r="A55" s="64" t="s">
        <v>66</v>
      </c>
      <c r="B55" s="46" t="s">
        <v>71</v>
      </c>
      <c r="C55" s="46">
        <v>410</v>
      </c>
      <c r="D55" s="46" t="s">
        <v>21</v>
      </c>
    </row>
    <row r="56" s="60" customFormat="1" spans="1:4">
      <c r="A56" s="64" t="s">
        <v>66</v>
      </c>
      <c r="B56" s="46" t="s">
        <v>72</v>
      </c>
      <c r="C56" s="46">
        <v>9</v>
      </c>
      <c r="D56" s="46" t="s">
        <v>65</v>
      </c>
    </row>
    <row r="57" s="60" customFormat="1" spans="1:4">
      <c r="A57" s="64" t="s">
        <v>66</v>
      </c>
      <c r="B57" s="46" t="s">
        <v>20</v>
      </c>
      <c r="C57" s="46">
        <v>20</v>
      </c>
      <c r="D57" s="46" t="s">
        <v>73</v>
      </c>
    </row>
    <row r="58" s="60" customFormat="1" spans="1:4">
      <c r="A58" s="64" t="s">
        <v>66</v>
      </c>
      <c r="B58" s="46" t="s">
        <v>72</v>
      </c>
      <c r="C58" s="46">
        <v>19.9</v>
      </c>
      <c r="D58" s="46" t="s">
        <v>52</v>
      </c>
    </row>
    <row r="59" s="60" customFormat="1" ht="24" spans="1:4">
      <c r="A59" s="64" t="s">
        <v>74</v>
      </c>
      <c r="B59" s="15" t="s">
        <v>75</v>
      </c>
      <c r="C59" s="46">
        <v>400000</v>
      </c>
      <c r="D59" s="15" t="s">
        <v>76</v>
      </c>
    </row>
    <row r="60" s="60" customFormat="1" spans="1:4">
      <c r="A60" s="64" t="s">
        <v>74</v>
      </c>
      <c r="B60" s="46" t="s">
        <v>77</v>
      </c>
      <c r="C60" s="46">
        <v>32.1</v>
      </c>
      <c r="D60" s="46" t="s">
        <v>78</v>
      </c>
    </row>
    <row r="61" s="60" customFormat="1" spans="1:4">
      <c r="A61" s="64" t="s">
        <v>74</v>
      </c>
      <c r="B61" s="46" t="s">
        <v>79</v>
      </c>
      <c r="C61" s="46">
        <v>262</v>
      </c>
      <c r="D61" s="46" t="s">
        <v>80</v>
      </c>
    </row>
    <row r="62" s="60" customFormat="1" spans="1:4">
      <c r="A62" s="64" t="s">
        <v>74</v>
      </c>
      <c r="B62" s="46" t="s">
        <v>37</v>
      </c>
      <c r="C62" s="46">
        <v>102</v>
      </c>
      <c r="D62" s="46" t="s">
        <v>61</v>
      </c>
    </row>
    <row r="63" s="60" customFormat="1" spans="1:4">
      <c r="A63" s="64" t="s">
        <v>74</v>
      </c>
      <c r="B63" s="46" t="s">
        <v>70</v>
      </c>
      <c r="C63" s="46">
        <v>200</v>
      </c>
      <c r="D63" s="46" t="s">
        <v>16</v>
      </c>
    </row>
    <row r="64" s="60" customFormat="1" spans="1:4">
      <c r="A64" s="64" t="s">
        <v>74</v>
      </c>
      <c r="B64" s="46" t="s">
        <v>81</v>
      </c>
      <c r="C64" s="46">
        <v>290.18</v>
      </c>
      <c r="D64" s="46" t="s">
        <v>18</v>
      </c>
    </row>
    <row r="65" s="60" customFormat="1" spans="1:4">
      <c r="A65" s="64" t="s">
        <v>74</v>
      </c>
      <c r="B65" s="46" t="s">
        <v>82</v>
      </c>
      <c r="C65" s="46">
        <v>530</v>
      </c>
      <c r="D65" s="46" t="s">
        <v>21</v>
      </c>
    </row>
    <row r="66" s="60" customFormat="1" spans="1:4">
      <c r="A66" s="64" t="s">
        <v>74</v>
      </c>
      <c r="B66" s="46" t="s">
        <v>15</v>
      </c>
      <c r="C66" s="46">
        <v>141.7</v>
      </c>
      <c r="D66" s="46" t="s">
        <v>52</v>
      </c>
    </row>
    <row r="67" s="60" customFormat="1" spans="1:4">
      <c r="A67" s="64" t="s">
        <v>83</v>
      </c>
      <c r="B67" s="46" t="s">
        <v>84</v>
      </c>
      <c r="C67" s="46">
        <v>10</v>
      </c>
      <c r="D67" s="46" t="s">
        <v>61</v>
      </c>
    </row>
    <row r="68" s="60" customFormat="1" spans="1:4">
      <c r="A68" s="64" t="s">
        <v>83</v>
      </c>
      <c r="B68" s="46" t="s">
        <v>6</v>
      </c>
      <c r="C68" s="46">
        <v>1</v>
      </c>
      <c r="D68" s="46" t="s">
        <v>85</v>
      </c>
    </row>
    <row r="69" s="60" customFormat="1" spans="1:4">
      <c r="A69" s="64" t="s">
        <v>83</v>
      </c>
      <c r="B69" s="46" t="s">
        <v>6</v>
      </c>
      <c r="C69" s="46">
        <v>6</v>
      </c>
      <c r="D69" s="46" t="s">
        <v>52</v>
      </c>
    </row>
    <row r="70" s="60" customFormat="1" spans="1:4">
      <c r="A70" s="64" t="s">
        <v>83</v>
      </c>
      <c r="B70" s="46" t="s">
        <v>6</v>
      </c>
      <c r="C70" s="46">
        <v>20</v>
      </c>
      <c r="D70" s="46" t="s">
        <v>11</v>
      </c>
    </row>
    <row r="71" s="60" customFormat="1" spans="1:4">
      <c r="A71" s="64" t="s">
        <v>83</v>
      </c>
      <c r="B71" s="46" t="s">
        <v>20</v>
      </c>
      <c r="C71" s="46">
        <v>22</v>
      </c>
      <c r="D71" s="46" t="s">
        <v>80</v>
      </c>
    </row>
    <row r="72" s="60" customFormat="1" spans="1:4">
      <c r="A72" s="64" t="s">
        <v>83</v>
      </c>
      <c r="B72" s="46" t="s">
        <v>72</v>
      </c>
      <c r="C72" s="46">
        <v>30</v>
      </c>
      <c r="D72" s="46" t="s">
        <v>16</v>
      </c>
    </row>
    <row r="73" s="60" customFormat="1" spans="1:4">
      <c r="A73" s="64" t="s">
        <v>83</v>
      </c>
      <c r="B73" s="46" t="s">
        <v>86</v>
      </c>
      <c r="C73" s="46">
        <v>553</v>
      </c>
      <c r="D73" s="46" t="s">
        <v>18</v>
      </c>
    </row>
    <row r="74" s="60" customFormat="1" spans="1:4">
      <c r="A74" s="64" t="s">
        <v>83</v>
      </c>
      <c r="B74" s="46" t="s">
        <v>72</v>
      </c>
      <c r="C74" s="46">
        <v>30</v>
      </c>
      <c r="D74" s="46" t="s">
        <v>21</v>
      </c>
    </row>
    <row r="75" s="60" customFormat="1" spans="1:4">
      <c r="A75" s="64" t="s">
        <v>83</v>
      </c>
      <c r="B75" s="46" t="s">
        <v>87</v>
      </c>
      <c r="C75" s="46">
        <v>25000</v>
      </c>
      <c r="D75" s="46" t="s">
        <v>88</v>
      </c>
    </row>
    <row r="76" s="60" customFormat="1" spans="1:4">
      <c r="A76" s="64" t="s">
        <v>89</v>
      </c>
      <c r="B76" s="46" t="s">
        <v>90</v>
      </c>
      <c r="C76" s="46">
        <v>100000</v>
      </c>
      <c r="D76" s="46" t="s">
        <v>91</v>
      </c>
    </row>
    <row r="77" s="60" customFormat="1" spans="1:4">
      <c r="A77" s="64" t="s">
        <v>89</v>
      </c>
      <c r="B77" s="46" t="s">
        <v>6</v>
      </c>
      <c r="C77" s="46">
        <v>300</v>
      </c>
      <c r="D77" s="46" t="s">
        <v>92</v>
      </c>
    </row>
    <row r="78" s="60" customFormat="1" spans="1:4">
      <c r="A78" s="64" t="s">
        <v>89</v>
      </c>
      <c r="B78" s="46" t="s">
        <v>93</v>
      </c>
      <c r="C78" s="46">
        <v>20</v>
      </c>
      <c r="D78" s="46" t="s">
        <v>94</v>
      </c>
    </row>
    <row r="79" s="60" customFormat="1" spans="1:4">
      <c r="A79" s="64" t="s">
        <v>89</v>
      </c>
      <c r="B79" s="46" t="s">
        <v>95</v>
      </c>
      <c r="C79" s="46">
        <v>20</v>
      </c>
      <c r="D79" s="46" t="s">
        <v>96</v>
      </c>
    </row>
    <row r="80" s="60" customFormat="1" ht="12.75" spans="1:4">
      <c r="A80" s="64" t="s">
        <v>89</v>
      </c>
      <c r="B80" s="46" t="s">
        <v>97</v>
      </c>
      <c r="C80" s="46">
        <v>5</v>
      </c>
      <c r="D80" s="46" t="s">
        <v>80</v>
      </c>
    </row>
    <row r="81" s="60" customFormat="1" spans="1:4">
      <c r="A81" s="64" t="s">
        <v>89</v>
      </c>
      <c r="B81" s="46" t="s">
        <v>98</v>
      </c>
      <c r="C81" s="46">
        <v>20</v>
      </c>
      <c r="D81" s="46" t="s">
        <v>99</v>
      </c>
    </row>
    <row r="82" s="60" customFormat="1" spans="1:4">
      <c r="A82" s="64" t="s">
        <v>89</v>
      </c>
      <c r="B82" s="46" t="s">
        <v>60</v>
      </c>
      <c r="C82" s="46">
        <v>40</v>
      </c>
      <c r="D82" s="46" t="s">
        <v>61</v>
      </c>
    </row>
    <row r="83" s="60" customFormat="1" spans="1:4">
      <c r="A83" s="64" t="s">
        <v>89</v>
      </c>
      <c r="B83" s="46" t="s">
        <v>100</v>
      </c>
      <c r="C83" s="46">
        <v>442</v>
      </c>
      <c r="D83" s="46" t="s">
        <v>16</v>
      </c>
    </row>
    <row r="84" s="60" customFormat="1" spans="1:4">
      <c r="A84" s="64" t="s">
        <v>89</v>
      </c>
      <c r="B84" s="46" t="s">
        <v>81</v>
      </c>
      <c r="C84" s="46">
        <v>330</v>
      </c>
      <c r="D84" s="46" t="s">
        <v>63</v>
      </c>
    </row>
    <row r="85" s="60" customFormat="1" spans="1:4">
      <c r="A85" s="64" t="s">
        <v>89</v>
      </c>
      <c r="B85" s="46" t="s">
        <v>101</v>
      </c>
      <c r="C85" s="46">
        <v>746</v>
      </c>
      <c r="D85" s="46" t="s">
        <v>18</v>
      </c>
    </row>
    <row r="86" s="60" customFormat="1" spans="1:4">
      <c r="A86" s="64" t="s">
        <v>89</v>
      </c>
      <c r="B86" s="46" t="s">
        <v>20</v>
      </c>
      <c r="C86" s="46">
        <v>30</v>
      </c>
      <c r="D86" s="46" t="s">
        <v>21</v>
      </c>
    </row>
    <row r="87" s="60" customFormat="1" spans="1:4">
      <c r="A87" s="64" t="s">
        <v>89</v>
      </c>
      <c r="B87" s="46" t="s">
        <v>20</v>
      </c>
      <c r="C87" s="46">
        <v>200</v>
      </c>
      <c r="D87" s="46" t="s">
        <v>102</v>
      </c>
    </row>
    <row r="88" s="60" customFormat="1" spans="1:4">
      <c r="A88" s="64" t="s">
        <v>89</v>
      </c>
      <c r="B88" s="46" t="s">
        <v>27</v>
      </c>
      <c r="C88" s="46">
        <v>63.6</v>
      </c>
      <c r="D88" s="46" t="s">
        <v>52</v>
      </c>
    </row>
    <row r="89" s="60" customFormat="1" spans="1:4">
      <c r="A89" s="64" t="s">
        <v>103</v>
      </c>
      <c r="B89" s="46" t="s">
        <v>6</v>
      </c>
      <c r="C89" s="46">
        <v>20</v>
      </c>
      <c r="D89" s="46" t="s">
        <v>104</v>
      </c>
    </row>
    <row r="90" s="60" customFormat="1" spans="1:4">
      <c r="A90" s="64" t="s">
        <v>103</v>
      </c>
      <c r="B90" s="46" t="s">
        <v>105</v>
      </c>
      <c r="C90" s="46">
        <v>20</v>
      </c>
      <c r="D90" s="46" t="s">
        <v>85</v>
      </c>
    </row>
    <row r="91" s="60" customFormat="1" spans="1:4">
      <c r="A91" s="64" t="s">
        <v>103</v>
      </c>
      <c r="B91" s="46" t="s">
        <v>6</v>
      </c>
      <c r="C91" s="46">
        <v>9.9</v>
      </c>
      <c r="D91" s="46" t="s">
        <v>106</v>
      </c>
    </row>
    <row r="92" s="60" customFormat="1" spans="1:4">
      <c r="A92" s="64" t="s">
        <v>103</v>
      </c>
      <c r="B92" s="46" t="s">
        <v>107</v>
      </c>
      <c r="C92" s="46">
        <v>10</v>
      </c>
      <c r="D92" s="46" t="s">
        <v>26</v>
      </c>
    </row>
    <row r="93" s="60" customFormat="1" spans="1:4">
      <c r="A93" s="64" t="s">
        <v>103</v>
      </c>
      <c r="B93" s="46" t="s">
        <v>6</v>
      </c>
      <c r="C93" s="46">
        <v>10</v>
      </c>
      <c r="D93" s="46" t="s">
        <v>69</v>
      </c>
    </row>
    <row r="94" s="60" customFormat="1" spans="1:4">
      <c r="A94" s="64" t="s">
        <v>103</v>
      </c>
      <c r="B94" s="46" t="s">
        <v>108</v>
      </c>
      <c r="C94" s="46">
        <v>100</v>
      </c>
      <c r="D94" s="46" t="s">
        <v>109</v>
      </c>
    </row>
    <row r="95" s="60" customFormat="1" spans="1:4">
      <c r="A95" s="64" t="s">
        <v>103</v>
      </c>
      <c r="B95" s="46" t="s">
        <v>110</v>
      </c>
      <c r="C95" s="46">
        <v>20</v>
      </c>
      <c r="D95" s="46" t="s">
        <v>111</v>
      </c>
    </row>
    <row r="96" s="60" customFormat="1" spans="1:4">
      <c r="A96" s="64" t="s">
        <v>103</v>
      </c>
      <c r="B96" s="46" t="s">
        <v>112</v>
      </c>
      <c r="C96" s="46">
        <v>20</v>
      </c>
      <c r="D96" s="46" t="s">
        <v>11</v>
      </c>
    </row>
    <row r="97" s="60" customFormat="1" spans="1:4">
      <c r="A97" s="64" t="s">
        <v>103</v>
      </c>
      <c r="B97" s="46" t="s">
        <v>77</v>
      </c>
      <c r="C97" s="46">
        <v>240</v>
      </c>
      <c r="D97" s="46" t="s">
        <v>61</v>
      </c>
    </row>
    <row r="98" s="60" customFormat="1" spans="1:4">
      <c r="A98" s="64" t="s">
        <v>103</v>
      </c>
      <c r="B98" s="46" t="s">
        <v>50</v>
      </c>
      <c r="C98" s="46">
        <v>410</v>
      </c>
      <c r="D98" s="46" t="s">
        <v>16</v>
      </c>
    </row>
    <row r="99" s="60" customFormat="1" spans="1:4">
      <c r="A99" s="64" t="s">
        <v>103</v>
      </c>
      <c r="B99" s="46" t="s">
        <v>37</v>
      </c>
      <c r="C99" s="46">
        <v>165</v>
      </c>
      <c r="D99" s="46" t="s">
        <v>63</v>
      </c>
    </row>
    <row r="100" s="60" customFormat="1" spans="1:4">
      <c r="A100" s="64" t="s">
        <v>103</v>
      </c>
      <c r="B100" s="46" t="s">
        <v>43</v>
      </c>
      <c r="C100" s="46">
        <v>440</v>
      </c>
      <c r="D100" s="46" t="s">
        <v>18</v>
      </c>
    </row>
    <row r="101" s="60" customFormat="1" spans="1:4">
      <c r="A101" s="64" t="s">
        <v>103</v>
      </c>
      <c r="B101" s="46" t="s">
        <v>113</v>
      </c>
      <c r="C101" s="46">
        <v>840</v>
      </c>
      <c r="D101" s="46" t="s">
        <v>21</v>
      </c>
    </row>
    <row r="102" s="60" customFormat="1" spans="1:4">
      <c r="A102" s="64" t="s">
        <v>103</v>
      </c>
      <c r="B102" s="46" t="s">
        <v>20</v>
      </c>
      <c r="C102" s="46">
        <v>70</v>
      </c>
      <c r="D102" s="46" t="s">
        <v>114</v>
      </c>
    </row>
    <row r="103" s="60" customFormat="1" spans="1:4">
      <c r="A103" s="64" t="s">
        <v>115</v>
      </c>
      <c r="B103" s="46" t="s">
        <v>6</v>
      </c>
      <c r="C103" s="46">
        <v>2</v>
      </c>
      <c r="D103" s="46" t="s">
        <v>40</v>
      </c>
    </row>
    <row r="104" s="60" customFormat="1" spans="1:4">
      <c r="A104" s="64" t="s">
        <v>115</v>
      </c>
      <c r="B104" s="46" t="s">
        <v>6</v>
      </c>
      <c r="C104" s="46">
        <v>9.9</v>
      </c>
      <c r="D104" s="46" t="s">
        <v>106</v>
      </c>
    </row>
    <row r="105" s="60" customFormat="1" spans="1:4">
      <c r="A105" s="64" t="s">
        <v>115</v>
      </c>
      <c r="B105" s="46" t="s">
        <v>116</v>
      </c>
      <c r="C105" s="46">
        <v>10</v>
      </c>
      <c r="D105" s="46" t="s">
        <v>11</v>
      </c>
    </row>
    <row r="106" s="60" customFormat="1" spans="1:4">
      <c r="A106" s="64" t="s">
        <v>115</v>
      </c>
      <c r="B106" s="46" t="s">
        <v>117</v>
      </c>
      <c r="C106" s="46">
        <v>4.33</v>
      </c>
      <c r="D106" s="46" t="s">
        <v>7</v>
      </c>
    </row>
    <row r="107" s="60" customFormat="1" spans="1:4">
      <c r="A107" s="64" t="s">
        <v>115</v>
      </c>
      <c r="B107" s="46" t="s">
        <v>32</v>
      </c>
      <c r="C107" s="46">
        <v>80</v>
      </c>
      <c r="D107" s="46" t="s">
        <v>61</v>
      </c>
    </row>
    <row r="108" s="60" customFormat="1" spans="1:4">
      <c r="A108" s="64" t="s">
        <v>115</v>
      </c>
      <c r="B108" s="46" t="s">
        <v>20</v>
      </c>
      <c r="C108" s="46">
        <v>30</v>
      </c>
      <c r="D108" s="46" t="s">
        <v>69</v>
      </c>
    </row>
    <row r="109" s="60" customFormat="1" spans="1:4">
      <c r="A109" s="64" t="s">
        <v>115</v>
      </c>
      <c r="B109" s="46" t="s">
        <v>101</v>
      </c>
      <c r="C109" s="46">
        <v>440</v>
      </c>
      <c r="D109" s="46" t="s">
        <v>16</v>
      </c>
    </row>
    <row r="110" s="60" customFormat="1" spans="1:4">
      <c r="A110" s="64" t="s">
        <v>115</v>
      </c>
      <c r="B110" s="46" t="s">
        <v>38</v>
      </c>
      <c r="C110" s="46">
        <v>233</v>
      </c>
      <c r="D110" s="46" t="s">
        <v>63</v>
      </c>
    </row>
    <row r="111" s="60" customFormat="1" spans="1:4">
      <c r="A111" s="64" t="s">
        <v>115</v>
      </c>
      <c r="B111" s="46" t="s">
        <v>86</v>
      </c>
      <c r="C111" s="46">
        <v>500</v>
      </c>
      <c r="D111" s="46" t="s">
        <v>18</v>
      </c>
    </row>
    <row r="112" s="60" customFormat="1" spans="1:4">
      <c r="A112" s="64" t="s">
        <v>115</v>
      </c>
      <c r="B112" s="46" t="s">
        <v>118</v>
      </c>
      <c r="C112" s="46">
        <v>370</v>
      </c>
      <c r="D112" s="46" t="s">
        <v>21</v>
      </c>
    </row>
    <row r="113" s="60" customFormat="1" spans="1:4">
      <c r="A113" s="64" t="s">
        <v>119</v>
      </c>
      <c r="B113" s="46" t="s">
        <v>120</v>
      </c>
      <c r="C113" s="46">
        <v>20</v>
      </c>
      <c r="D113" s="46" t="s">
        <v>63</v>
      </c>
    </row>
    <row r="114" s="60" customFormat="1" spans="1:4">
      <c r="A114" s="64" t="s">
        <v>119</v>
      </c>
      <c r="B114" s="46" t="s">
        <v>121</v>
      </c>
      <c r="C114" s="46">
        <v>6.66</v>
      </c>
      <c r="D114" s="46" t="s">
        <v>99</v>
      </c>
    </row>
    <row r="115" s="60" customFormat="1" spans="1:4">
      <c r="A115" s="64" t="s">
        <v>119</v>
      </c>
      <c r="B115" s="46" t="s">
        <v>6</v>
      </c>
      <c r="C115" s="46">
        <v>100</v>
      </c>
      <c r="D115" s="46" t="s">
        <v>122</v>
      </c>
    </row>
    <row r="116" s="60" customFormat="1" spans="1:4">
      <c r="A116" s="64" t="s">
        <v>119</v>
      </c>
      <c r="B116" s="46" t="s">
        <v>123</v>
      </c>
      <c r="C116" s="46">
        <v>20</v>
      </c>
      <c r="D116" s="46" t="s">
        <v>49</v>
      </c>
    </row>
    <row r="117" s="60" customFormat="1" spans="1:4">
      <c r="A117" s="64" t="s">
        <v>119</v>
      </c>
      <c r="B117" s="46" t="s">
        <v>72</v>
      </c>
      <c r="C117" s="46">
        <v>30</v>
      </c>
      <c r="D117" s="46" t="s">
        <v>16</v>
      </c>
    </row>
    <row r="118" s="60" customFormat="1" spans="1:4">
      <c r="A118" s="64" t="s">
        <v>119</v>
      </c>
      <c r="B118" s="46" t="s">
        <v>124</v>
      </c>
      <c r="C118" s="46">
        <v>910.8</v>
      </c>
      <c r="D118" s="46" t="s">
        <v>18</v>
      </c>
    </row>
    <row r="119" s="60" customFormat="1" spans="1:4">
      <c r="A119" s="64" t="s">
        <v>119</v>
      </c>
      <c r="B119" s="46" t="s">
        <v>101</v>
      </c>
      <c r="C119" s="46">
        <v>410</v>
      </c>
      <c r="D119" s="46" t="s">
        <v>21</v>
      </c>
    </row>
    <row r="120" s="60" customFormat="1" spans="1:4">
      <c r="A120" s="64" t="s">
        <v>119</v>
      </c>
      <c r="B120" s="46" t="s">
        <v>20</v>
      </c>
      <c r="C120" s="46">
        <v>40</v>
      </c>
      <c r="D120" s="46" t="s">
        <v>114</v>
      </c>
    </row>
    <row r="121" s="60" customFormat="1" spans="1:4">
      <c r="A121" s="64" t="s">
        <v>125</v>
      </c>
      <c r="B121" s="46" t="s">
        <v>126</v>
      </c>
      <c r="C121" s="46">
        <v>20</v>
      </c>
      <c r="D121" s="46" t="s">
        <v>63</v>
      </c>
    </row>
    <row r="122" s="60" customFormat="1" spans="1:4">
      <c r="A122" s="64" t="s">
        <v>125</v>
      </c>
      <c r="B122" s="46" t="s">
        <v>127</v>
      </c>
      <c r="C122" s="46">
        <v>20</v>
      </c>
      <c r="D122" s="46" t="s">
        <v>11</v>
      </c>
    </row>
    <row r="123" s="60" customFormat="1" spans="1:4">
      <c r="A123" s="64" t="s">
        <v>125</v>
      </c>
      <c r="B123" s="46" t="s">
        <v>128</v>
      </c>
      <c r="C123" s="46">
        <v>20</v>
      </c>
      <c r="D123" s="46" t="s">
        <v>26</v>
      </c>
    </row>
    <row r="124" s="60" customFormat="1" spans="1:4">
      <c r="A124" s="64" t="s">
        <v>125</v>
      </c>
      <c r="B124" s="46" t="s">
        <v>129</v>
      </c>
      <c r="C124" s="46">
        <v>5</v>
      </c>
      <c r="D124" s="46" t="s">
        <v>130</v>
      </c>
    </row>
    <row r="125" s="60" customFormat="1" spans="1:4">
      <c r="A125" s="64" t="s">
        <v>125</v>
      </c>
      <c r="B125" s="46" t="s">
        <v>131</v>
      </c>
      <c r="C125" s="46">
        <v>20</v>
      </c>
      <c r="D125" s="46" t="s">
        <v>99</v>
      </c>
    </row>
    <row r="126" s="60" customFormat="1" spans="1:4">
      <c r="A126" s="64" t="s">
        <v>125</v>
      </c>
      <c r="B126" s="46" t="s">
        <v>6</v>
      </c>
      <c r="C126" s="46">
        <v>10</v>
      </c>
      <c r="D126" s="46" t="s">
        <v>61</v>
      </c>
    </row>
    <row r="127" s="60" customFormat="1" spans="1:4">
      <c r="A127" s="64" t="s">
        <v>125</v>
      </c>
      <c r="B127" s="46" t="s">
        <v>6</v>
      </c>
      <c r="C127" s="46">
        <v>10</v>
      </c>
      <c r="D127" s="46" t="s">
        <v>132</v>
      </c>
    </row>
    <row r="128" s="60" customFormat="1" spans="1:4">
      <c r="A128" s="64" t="s">
        <v>125</v>
      </c>
      <c r="B128" s="46" t="s">
        <v>38</v>
      </c>
      <c r="C128" s="46">
        <v>22.31</v>
      </c>
      <c r="D128" s="46" t="s">
        <v>7</v>
      </c>
    </row>
    <row r="129" s="60" customFormat="1" spans="1:4">
      <c r="A129" s="64" t="s">
        <v>125</v>
      </c>
      <c r="B129" s="46" t="s">
        <v>133</v>
      </c>
      <c r="C129" s="46">
        <v>340</v>
      </c>
      <c r="D129" s="46" t="s">
        <v>16</v>
      </c>
    </row>
    <row r="130" s="60" customFormat="1" spans="1:4">
      <c r="A130" s="64" t="s">
        <v>125</v>
      </c>
      <c r="B130" s="46" t="s">
        <v>134</v>
      </c>
      <c r="C130" s="46">
        <v>717</v>
      </c>
      <c r="D130" s="46" t="s">
        <v>18</v>
      </c>
    </row>
    <row r="131" s="60" customFormat="1" spans="1:4">
      <c r="A131" s="64" t="s">
        <v>125</v>
      </c>
      <c r="B131" s="46" t="s">
        <v>135</v>
      </c>
      <c r="C131" s="46">
        <v>790</v>
      </c>
      <c r="D131" s="46" t="s">
        <v>21</v>
      </c>
    </row>
    <row r="132" s="60" customFormat="1" spans="1:4">
      <c r="A132" s="64" t="s">
        <v>125</v>
      </c>
      <c r="B132" s="46" t="s">
        <v>136</v>
      </c>
      <c r="C132" s="46">
        <v>284.88</v>
      </c>
      <c r="D132" s="46" t="s">
        <v>137</v>
      </c>
    </row>
    <row r="133" s="60" customFormat="1" spans="1:4">
      <c r="A133" s="64" t="s">
        <v>125</v>
      </c>
      <c r="B133" s="46" t="s">
        <v>20</v>
      </c>
      <c r="C133" s="46">
        <v>120</v>
      </c>
      <c r="D133" s="46" t="s">
        <v>85</v>
      </c>
    </row>
    <row r="134" s="60" customFormat="1" spans="1:4">
      <c r="A134" s="64" t="s">
        <v>138</v>
      </c>
      <c r="B134" s="46" t="s">
        <v>139</v>
      </c>
      <c r="C134" s="46">
        <v>8.8</v>
      </c>
      <c r="D134" s="46" t="s">
        <v>99</v>
      </c>
    </row>
    <row r="135" s="60" customFormat="1" spans="1:4">
      <c r="A135" s="64" t="s">
        <v>138</v>
      </c>
      <c r="B135" s="46" t="s">
        <v>6</v>
      </c>
      <c r="C135" s="46">
        <v>29.9</v>
      </c>
      <c r="D135" s="46" t="s">
        <v>140</v>
      </c>
    </row>
    <row r="136" s="60" customFormat="1" spans="1:4">
      <c r="A136" s="64" t="s">
        <v>138</v>
      </c>
      <c r="B136" s="46" t="s">
        <v>141</v>
      </c>
      <c r="C136" s="46">
        <v>9.9</v>
      </c>
      <c r="D136" s="46" t="s">
        <v>142</v>
      </c>
    </row>
    <row r="137" s="60" customFormat="1" spans="1:4">
      <c r="A137" s="64" t="s">
        <v>138</v>
      </c>
      <c r="B137" s="46" t="s">
        <v>143</v>
      </c>
      <c r="C137" s="46">
        <v>20</v>
      </c>
      <c r="D137" s="46" t="s">
        <v>11</v>
      </c>
    </row>
    <row r="138" s="60" customFormat="1" spans="1:4">
      <c r="A138" s="64" t="s">
        <v>138</v>
      </c>
      <c r="B138" s="46" t="s">
        <v>144</v>
      </c>
      <c r="C138" s="46">
        <v>47.5</v>
      </c>
      <c r="D138" s="46" t="s">
        <v>145</v>
      </c>
    </row>
    <row r="139" s="60" customFormat="1" spans="1:4">
      <c r="A139" s="64" t="s">
        <v>138</v>
      </c>
      <c r="B139" s="46" t="s">
        <v>32</v>
      </c>
      <c r="C139" s="46">
        <v>1.71</v>
      </c>
      <c r="D139" s="46" t="s">
        <v>7</v>
      </c>
    </row>
    <row r="140" s="60" customFormat="1" spans="1:4">
      <c r="A140" s="64" t="s">
        <v>138</v>
      </c>
      <c r="B140" s="46" t="s">
        <v>60</v>
      </c>
      <c r="C140" s="46">
        <v>60</v>
      </c>
      <c r="D140" s="46" t="s">
        <v>16</v>
      </c>
    </row>
    <row r="141" s="60" customFormat="1" spans="1:4">
      <c r="A141" s="64" t="s">
        <v>138</v>
      </c>
      <c r="B141" s="46" t="s">
        <v>136</v>
      </c>
      <c r="C141" s="46">
        <v>721</v>
      </c>
      <c r="D141" s="46" t="s">
        <v>18</v>
      </c>
    </row>
    <row r="142" s="60" customFormat="1" spans="1:4">
      <c r="A142" s="64" t="s">
        <v>138</v>
      </c>
      <c r="B142" s="46" t="s">
        <v>146</v>
      </c>
      <c r="C142" s="46">
        <v>360</v>
      </c>
      <c r="D142" s="46" t="s">
        <v>21</v>
      </c>
    </row>
    <row r="143" s="60" customFormat="1" spans="1:4">
      <c r="A143" s="64" t="s">
        <v>138</v>
      </c>
      <c r="B143" s="46" t="s">
        <v>147</v>
      </c>
      <c r="C143" s="46">
        <v>699.6</v>
      </c>
      <c r="D143" s="46" t="s">
        <v>137</v>
      </c>
    </row>
    <row r="144" s="60" customFormat="1" spans="1:4">
      <c r="A144" s="64" t="s">
        <v>148</v>
      </c>
      <c r="B144" s="46" t="s">
        <v>6</v>
      </c>
      <c r="C144" s="46">
        <v>0.1</v>
      </c>
      <c r="D144" s="46" t="s">
        <v>7</v>
      </c>
    </row>
    <row r="145" s="60" customFormat="1" spans="1:4">
      <c r="A145" s="64" t="s">
        <v>148</v>
      </c>
      <c r="B145" s="46" t="s">
        <v>149</v>
      </c>
      <c r="C145" s="46">
        <v>20</v>
      </c>
      <c r="D145" s="46" t="s">
        <v>11</v>
      </c>
    </row>
    <row r="146" s="60" customFormat="1" spans="1:4">
      <c r="A146" s="64" t="s">
        <v>148</v>
      </c>
      <c r="B146" s="46" t="s">
        <v>20</v>
      </c>
      <c r="C146" s="46">
        <v>40</v>
      </c>
      <c r="D146" s="46" t="s">
        <v>150</v>
      </c>
    </row>
    <row r="147" s="60" customFormat="1" spans="1:4">
      <c r="A147" s="64" t="s">
        <v>148</v>
      </c>
      <c r="B147" s="46" t="s">
        <v>45</v>
      </c>
      <c r="C147" s="46">
        <v>235</v>
      </c>
      <c r="D147" s="46" t="s">
        <v>16</v>
      </c>
    </row>
    <row r="148" s="60" customFormat="1" spans="1:4">
      <c r="A148" s="64" t="s">
        <v>148</v>
      </c>
      <c r="B148" s="46" t="s">
        <v>45</v>
      </c>
      <c r="C148" s="46">
        <v>369</v>
      </c>
      <c r="D148" s="46" t="s">
        <v>18</v>
      </c>
    </row>
    <row r="149" s="60" customFormat="1" spans="1:4">
      <c r="A149" s="64" t="s">
        <v>148</v>
      </c>
      <c r="B149" s="46" t="s">
        <v>81</v>
      </c>
      <c r="C149" s="46">
        <v>160</v>
      </c>
      <c r="D149" s="46" t="s">
        <v>21</v>
      </c>
    </row>
    <row r="150" s="60" customFormat="1" spans="1:4">
      <c r="A150" s="64" t="s">
        <v>148</v>
      </c>
      <c r="B150" s="46" t="s">
        <v>151</v>
      </c>
      <c r="C150" s="46">
        <v>683.4</v>
      </c>
      <c r="D150" s="46" t="s">
        <v>137</v>
      </c>
    </row>
    <row r="151" s="60" customFormat="1" spans="1:4">
      <c r="A151" s="64" t="s">
        <v>148</v>
      </c>
      <c r="B151" s="46" t="s">
        <v>60</v>
      </c>
      <c r="C151" s="46">
        <v>108</v>
      </c>
      <c r="D151" s="46" t="s">
        <v>140</v>
      </c>
    </row>
    <row r="152" s="60" customFormat="1" spans="1:4">
      <c r="A152" s="64" t="s">
        <v>152</v>
      </c>
      <c r="B152" s="46" t="s">
        <v>153</v>
      </c>
      <c r="C152" s="46">
        <v>20000</v>
      </c>
      <c r="D152" s="15" t="s">
        <v>154</v>
      </c>
    </row>
    <row r="153" s="60" customFormat="1" spans="1:4">
      <c r="A153" s="64" t="s">
        <v>152</v>
      </c>
      <c r="B153" s="46" t="s">
        <v>155</v>
      </c>
      <c r="C153" s="46">
        <v>50000</v>
      </c>
      <c r="D153" s="15" t="s">
        <v>156</v>
      </c>
    </row>
    <row r="154" s="60" customFormat="1" spans="1:4">
      <c r="A154" s="64" t="s">
        <v>152</v>
      </c>
      <c r="B154" s="46" t="s">
        <v>157</v>
      </c>
      <c r="C154" s="46">
        <v>10</v>
      </c>
      <c r="D154" s="46" t="s">
        <v>69</v>
      </c>
    </row>
    <row r="155" s="60" customFormat="1" spans="1:4">
      <c r="A155" s="64" t="s">
        <v>152</v>
      </c>
      <c r="B155" s="46" t="s">
        <v>158</v>
      </c>
      <c r="C155" s="46">
        <v>10</v>
      </c>
      <c r="D155" s="46" t="s">
        <v>159</v>
      </c>
    </row>
    <row r="156" s="60" customFormat="1" spans="1:4">
      <c r="A156" s="64" t="s">
        <v>152</v>
      </c>
      <c r="B156" s="46" t="s">
        <v>160</v>
      </c>
      <c r="C156" s="46">
        <v>20</v>
      </c>
      <c r="D156" s="46" t="s">
        <v>11</v>
      </c>
    </row>
    <row r="157" s="60" customFormat="1" spans="1:4">
      <c r="A157" s="64" t="s">
        <v>152</v>
      </c>
      <c r="B157" s="46" t="s">
        <v>6</v>
      </c>
      <c r="C157" s="46">
        <v>0.1</v>
      </c>
      <c r="D157" s="46" t="s">
        <v>7</v>
      </c>
    </row>
    <row r="158" s="60" customFormat="1" spans="1:4">
      <c r="A158" s="64" t="s">
        <v>152</v>
      </c>
      <c r="B158" s="46" t="s">
        <v>6</v>
      </c>
      <c r="C158" s="46">
        <v>20</v>
      </c>
      <c r="D158" s="46" t="s">
        <v>122</v>
      </c>
    </row>
    <row r="159" s="60" customFormat="1" spans="1:4">
      <c r="A159" s="64" t="s">
        <v>152</v>
      </c>
      <c r="B159" s="46" t="s">
        <v>133</v>
      </c>
      <c r="C159" s="46">
        <v>295</v>
      </c>
      <c r="D159" s="46" t="s">
        <v>16</v>
      </c>
    </row>
    <row r="160" s="60" customFormat="1" spans="1:4">
      <c r="A160" s="64" t="s">
        <v>152</v>
      </c>
      <c r="B160" s="46" t="s">
        <v>146</v>
      </c>
      <c r="C160" s="46">
        <v>670</v>
      </c>
      <c r="D160" s="46" t="s">
        <v>18</v>
      </c>
    </row>
    <row r="161" s="60" customFormat="1" spans="1:4">
      <c r="A161" s="64" t="s">
        <v>152</v>
      </c>
      <c r="B161" s="46" t="s">
        <v>82</v>
      </c>
      <c r="C161" s="46">
        <v>614.6</v>
      </c>
      <c r="D161" s="46" t="s">
        <v>21</v>
      </c>
    </row>
    <row r="162" s="60" customFormat="1" spans="1:4">
      <c r="A162" s="64" t="s">
        <v>161</v>
      </c>
      <c r="B162" s="46" t="s">
        <v>162</v>
      </c>
      <c r="C162" s="46">
        <v>20</v>
      </c>
      <c r="D162" s="46" t="s">
        <v>11</v>
      </c>
    </row>
    <row r="163" s="60" customFormat="1" spans="1:4">
      <c r="A163" s="64" t="s">
        <v>161</v>
      </c>
      <c r="B163" s="46" t="s">
        <v>6</v>
      </c>
      <c r="C163" s="46">
        <v>50.1</v>
      </c>
      <c r="D163" s="46" t="s">
        <v>65</v>
      </c>
    </row>
    <row r="164" s="60" customFormat="1" spans="1:4">
      <c r="A164" s="64" t="s">
        <v>161</v>
      </c>
      <c r="B164" s="46" t="s">
        <v>163</v>
      </c>
      <c r="C164" s="46">
        <v>150</v>
      </c>
      <c r="D164" s="46" t="s">
        <v>164</v>
      </c>
    </row>
    <row r="165" s="60" customFormat="1" spans="1:4">
      <c r="A165" s="64" t="s">
        <v>161</v>
      </c>
      <c r="B165" s="46" t="s">
        <v>6</v>
      </c>
      <c r="C165" s="46">
        <v>10</v>
      </c>
      <c r="D165" s="46" t="s">
        <v>61</v>
      </c>
    </row>
    <row r="166" s="60" customFormat="1" spans="1:4">
      <c r="A166" s="64" t="s">
        <v>161</v>
      </c>
      <c r="B166" s="46" t="s">
        <v>30</v>
      </c>
      <c r="C166" s="46">
        <v>10</v>
      </c>
      <c r="D166" s="46" t="s">
        <v>31</v>
      </c>
    </row>
    <row r="167" s="60" customFormat="1" spans="1:4">
      <c r="A167" s="64" t="s">
        <v>161</v>
      </c>
      <c r="B167" s="46" t="s">
        <v>6</v>
      </c>
      <c r="C167" s="46">
        <v>0.1</v>
      </c>
      <c r="D167" s="46" t="s">
        <v>7</v>
      </c>
    </row>
    <row r="168" s="60" customFormat="1" spans="1:4">
      <c r="A168" s="64" t="s">
        <v>161</v>
      </c>
      <c r="B168" s="46" t="s">
        <v>6</v>
      </c>
      <c r="C168" s="46">
        <v>10</v>
      </c>
      <c r="D168" s="46" t="s">
        <v>165</v>
      </c>
    </row>
    <row r="169" s="60" customFormat="1" spans="1:4">
      <c r="A169" s="64" t="s">
        <v>161</v>
      </c>
      <c r="B169" s="46" t="s">
        <v>6</v>
      </c>
      <c r="C169" s="46">
        <v>10</v>
      </c>
      <c r="D169" s="46" t="s">
        <v>166</v>
      </c>
    </row>
    <row r="170" s="60" customFormat="1" spans="1:4">
      <c r="A170" s="64" t="s">
        <v>161</v>
      </c>
      <c r="B170" s="46" t="s">
        <v>6</v>
      </c>
      <c r="C170" s="46">
        <v>10</v>
      </c>
      <c r="D170" s="46" t="s">
        <v>167</v>
      </c>
    </row>
    <row r="171" s="60" customFormat="1" spans="1:4">
      <c r="A171" s="64" t="s">
        <v>161</v>
      </c>
      <c r="B171" s="46" t="s">
        <v>168</v>
      </c>
      <c r="C171" s="46">
        <v>531</v>
      </c>
      <c r="D171" s="46" t="s">
        <v>16</v>
      </c>
    </row>
    <row r="172" s="60" customFormat="1" spans="1:4">
      <c r="A172" s="64" t="s">
        <v>161</v>
      </c>
      <c r="B172" s="46" t="s">
        <v>169</v>
      </c>
      <c r="C172" s="46">
        <v>890</v>
      </c>
      <c r="D172" s="46" t="s">
        <v>18</v>
      </c>
    </row>
    <row r="173" s="60" customFormat="1" spans="1:4">
      <c r="A173" s="64" t="s">
        <v>161</v>
      </c>
      <c r="B173" s="46" t="s">
        <v>82</v>
      </c>
      <c r="C173" s="46">
        <v>570</v>
      </c>
      <c r="D173" s="46" t="s">
        <v>21</v>
      </c>
    </row>
    <row r="174" s="60" customFormat="1" spans="1:4">
      <c r="A174" s="64" t="s">
        <v>170</v>
      </c>
      <c r="B174" s="46" t="s">
        <v>6</v>
      </c>
      <c r="C174" s="46">
        <v>26.6</v>
      </c>
      <c r="D174" s="46" t="s">
        <v>106</v>
      </c>
    </row>
    <row r="175" s="60" customFormat="1" spans="1:4">
      <c r="A175" s="64" t="s">
        <v>170</v>
      </c>
      <c r="B175" s="46" t="s">
        <v>6</v>
      </c>
      <c r="C175" s="46">
        <v>0.1</v>
      </c>
      <c r="D175" s="46" t="s">
        <v>7</v>
      </c>
    </row>
    <row r="176" s="60" customFormat="1" spans="1:4">
      <c r="A176" s="64" t="s">
        <v>170</v>
      </c>
      <c r="B176" s="46" t="s">
        <v>6</v>
      </c>
      <c r="C176" s="46">
        <v>100</v>
      </c>
      <c r="D176" s="46" t="s">
        <v>171</v>
      </c>
    </row>
    <row r="177" s="60" customFormat="1" spans="1:4">
      <c r="A177" s="64" t="s">
        <v>170</v>
      </c>
      <c r="B177" s="46" t="s">
        <v>6</v>
      </c>
      <c r="C177" s="46">
        <v>17.6</v>
      </c>
      <c r="D177" s="46" t="s">
        <v>140</v>
      </c>
    </row>
    <row r="178" s="60" customFormat="1" spans="1:4">
      <c r="A178" s="64" t="s">
        <v>170</v>
      </c>
      <c r="B178" s="46" t="s">
        <v>6</v>
      </c>
      <c r="C178" s="46">
        <v>20</v>
      </c>
      <c r="D178" s="46" t="s">
        <v>99</v>
      </c>
    </row>
    <row r="179" s="60" customFormat="1" spans="1:4">
      <c r="A179" s="64" t="s">
        <v>170</v>
      </c>
      <c r="B179" s="46" t="s">
        <v>172</v>
      </c>
      <c r="C179" s="46">
        <v>20</v>
      </c>
      <c r="D179" s="46" t="s">
        <v>49</v>
      </c>
    </row>
    <row r="180" s="60" customFormat="1" spans="1:4">
      <c r="A180" s="64" t="s">
        <v>170</v>
      </c>
      <c r="B180" s="46" t="s">
        <v>27</v>
      </c>
      <c r="C180" s="46">
        <v>70</v>
      </c>
      <c r="D180" s="46" t="s">
        <v>61</v>
      </c>
    </row>
    <row r="181" s="60" customFormat="1" spans="1:4">
      <c r="A181" s="64" t="s">
        <v>170</v>
      </c>
      <c r="B181" s="46" t="s">
        <v>77</v>
      </c>
      <c r="C181" s="46">
        <v>70</v>
      </c>
      <c r="D181" s="46" t="s">
        <v>16</v>
      </c>
    </row>
    <row r="182" s="60" customFormat="1" spans="1:4">
      <c r="A182" s="64" t="s">
        <v>170</v>
      </c>
      <c r="B182" s="46" t="s">
        <v>45</v>
      </c>
      <c r="C182" s="46">
        <v>390</v>
      </c>
      <c r="D182" s="46" t="s">
        <v>63</v>
      </c>
    </row>
    <row r="183" s="60" customFormat="1" spans="1:4">
      <c r="A183" s="64" t="s">
        <v>170</v>
      </c>
      <c r="B183" s="46" t="s">
        <v>173</v>
      </c>
      <c r="C183" s="46">
        <v>1257</v>
      </c>
      <c r="D183" s="46" t="s">
        <v>18</v>
      </c>
    </row>
    <row r="184" s="60" customFormat="1" spans="1:4">
      <c r="A184" s="64" t="s">
        <v>170</v>
      </c>
      <c r="B184" s="46" t="s">
        <v>72</v>
      </c>
      <c r="C184" s="46">
        <v>45</v>
      </c>
      <c r="D184" s="46" t="s">
        <v>11</v>
      </c>
    </row>
    <row r="185" s="60" customFormat="1" spans="1:4">
      <c r="A185" s="64" t="s">
        <v>170</v>
      </c>
      <c r="B185" s="46" t="s">
        <v>174</v>
      </c>
      <c r="C185" s="46">
        <v>640</v>
      </c>
      <c r="D185" s="46" t="s">
        <v>21</v>
      </c>
    </row>
    <row r="186" s="60" customFormat="1" spans="1:4">
      <c r="A186" s="64" t="s">
        <v>175</v>
      </c>
      <c r="B186" s="46" t="s">
        <v>176</v>
      </c>
      <c r="C186" s="46">
        <v>56700</v>
      </c>
      <c r="D186" s="46" t="s">
        <v>177</v>
      </c>
    </row>
    <row r="187" s="60" customFormat="1" spans="1:4">
      <c r="A187" s="64" t="s">
        <v>175</v>
      </c>
      <c r="B187" s="46" t="s">
        <v>6</v>
      </c>
      <c r="C187" s="46">
        <v>2</v>
      </c>
      <c r="D187" s="46" t="s">
        <v>178</v>
      </c>
    </row>
    <row r="188" s="60" customFormat="1" spans="1:4">
      <c r="A188" s="64" t="s">
        <v>175</v>
      </c>
      <c r="B188" s="46" t="s">
        <v>6</v>
      </c>
      <c r="C188" s="46">
        <v>10</v>
      </c>
      <c r="D188" s="46" t="s">
        <v>179</v>
      </c>
    </row>
    <row r="189" s="60" customFormat="1" spans="1:4">
      <c r="A189" s="64" t="s">
        <v>175</v>
      </c>
      <c r="B189" s="46" t="s">
        <v>6</v>
      </c>
      <c r="C189" s="46">
        <v>20</v>
      </c>
      <c r="D189" s="46" t="s">
        <v>11</v>
      </c>
    </row>
    <row r="190" s="60" customFormat="1" spans="1:4">
      <c r="A190" s="64" t="s">
        <v>175</v>
      </c>
      <c r="B190" s="46" t="s">
        <v>180</v>
      </c>
      <c r="C190" s="46">
        <v>10</v>
      </c>
      <c r="D190" s="46" t="s">
        <v>26</v>
      </c>
    </row>
    <row r="191" s="60" customFormat="1" spans="1:4">
      <c r="A191" s="64" t="s">
        <v>175</v>
      </c>
      <c r="B191" s="46" t="s">
        <v>117</v>
      </c>
      <c r="C191" s="46">
        <v>339.2</v>
      </c>
      <c r="D191" s="46" t="s">
        <v>181</v>
      </c>
    </row>
    <row r="192" s="60" customFormat="1" spans="1:4">
      <c r="A192" s="64" t="s">
        <v>175</v>
      </c>
      <c r="B192" s="46" t="s">
        <v>20</v>
      </c>
      <c r="C192" s="46">
        <v>16</v>
      </c>
      <c r="D192" s="46" t="s">
        <v>182</v>
      </c>
    </row>
    <row r="193" s="60" customFormat="1" spans="1:4">
      <c r="A193" s="64" t="s">
        <v>175</v>
      </c>
      <c r="B193" s="46" t="s">
        <v>20</v>
      </c>
      <c r="C193" s="46">
        <v>200.1</v>
      </c>
      <c r="D193" s="46" t="s">
        <v>7</v>
      </c>
    </row>
    <row r="194" s="60" customFormat="1" spans="1:4">
      <c r="A194" s="64" t="s">
        <v>175</v>
      </c>
      <c r="B194" s="46" t="s">
        <v>60</v>
      </c>
      <c r="C194" s="46">
        <v>40</v>
      </c>
      <c r="D194" s="46" t="s">
        <v>16</v>
      </c>
    </row>
    <row r="195" s="60" customFormat="1" spans="1:4">
      <c r="A195" s="64" t="s">
        <v>175</v>
      </c>
      <c r="B195" s="46" t="s">
        <v>144</v>
      </c>
      <c r="C195" s="46">
        <v>372</v>
      </c>
      <c r="D195" s="46" t="s">
        <v>63</v>
      </c>
    </row>
    <row r="196" s="60" customFormat="1" spans="1:4">
      <c r="A196" s="64" t="s">
        <v>175</v>
      </c>
      <c r="B196" s="46" t="s">
        <v>183</v>
      </c>
      <c r="C196" s="46">
        <v>730</v>
      </c>
      <c r="D196" s="46" t="s">
        <v>18</v>
      </c>
    </row>
    <row r="197" s="60" customFormat="1" spans="1:4">
      <c r="A197" s="64" t="s">
        <v>175</v>
      </c>
      <c r="B197" s="46" t="s">
        <v>113</v>
      </c>
      <c r="C197" s="46">
        <v>695</v>
      </c>
      <c r="D197" s="46" t="s">
        <v>21</v>
      </c>
    </row>
    <row r="198" s="60" customFormat="1" spans="1:4">
      <c r="A198" s="64" t="s">
        <v>175</v>
      </c>
      <c r="B198" s="46" t="s">
        <v>77</v>
      </c>
      <c r="C198" s="46">
        <v>70</v>
      </c>
      <c r="D198" s="46" t="s">
        <v>114</v>
      </c>
    </row>
    <row r="199" s="60" customFormat="1" spans="1:4">
      <c r="A199" s="64" t="s">
        <v>184</v>
      </c>
      <c r="B199" s="46" t="s">
        <v>6</v>
      </c>
      <c r="C199" s="46">
        <v>2000</v>
      </c>
      <c r="D199" s="46" t="s">
        <v>185</v>
      </c>
    </row>
    <row r="200" s="60" customFormat="1" spans="1:4">
      <c r="A200" s="64" t="s">
        <v>184</v>
      </c>
      <c r="B200" s="46" t="s">
        <v>186</v>
      </c>
      <c r="C200" s="46">
        <v>10</v>
      </c>
      <c r="D200" s="46" t="s">
        <v>11</v>
      </c>
    </row>
    <row r="201" s="60" customFormat="1" spans="1:4">
      <c r="A201" s="64" t="s">
        <v>184</v>
      </c>
      <c r="B201" s="46" t="s">
        <v>187</v>
      </c>
      <c r="C201" s="46">
        <v>10</v>
      </c>
      <c r="D201" s="46" t="s">
        <v>188</v>
      </c>
    </row>
    <row r="202" s="60" customFormat="1" spans="1:4">
      <c r="A202" s="64" t="s">
        <v>184</v>
      </c>
      <c r="B202" s="46" t="s">
        <v>43</v>
      </c>
      <c r="C202" s="46">
        <v>91.9</v>
      </c>
      <c r="D202" s="46" t="s">
        <v>189</v>
      </c>
    </row>
    <row r="203" s="60" customFormat="1" spans="1:4">
      <c r="A203" s="64" t="s">
        <v>184</v>
      </c>
      <c r="B203" s="46" t="s">
        <v>77</v>
      </c>
      <c r="C203" s="46">
        <v>60</v>
      </c>
      <c r="D203" s="46" t="s">
        <v>61</v>
      </c>
    </row>
    <row r="204" s="60" customFormat="1" spans="1:4">
      <c r="A204" s="64" t="s">
        <v>184</v>
      </c>
      <c r="B204" s="46" t="s">
        <v>77</v>
      </c>
      <c r="C204" s="46">
        <v>70</v>
      </c>
      <c r="D204" s="46" t="s">
        <v>190</v>
      </c>
    </row>
    <row r="205" s="60" customFormat="1" spans="1:4">
      <c r="A205" s="64" t="s">
        <v>184</v>
      </c>
      <c r="B205" s="46" t="s">
        <v>117</v>
      </c>
      <c r="C205" s="46">
        <v>180</v>
      </c>
      <c r="D205" s="46" t="s">
        <v>63</v>
      </c>
    </row>
    <row r="206" s="60" customFormat="1" spans="1:4">
      <c r="A206" s="64" t="s">
        <v>184</v>
      </c>
      <c r="B206" s="46" t="s">
        <v>191</v>
      </c>
      <c r="C206" s="46">
        <v>1248</v>
      </c>
      <c r="D206" s="46" t="s">
        <v>18</v>
      </c>
    </row>
    <row r="207" s="60" customFormat="1" spans="1:4">
      <c r="A207" s="64" t="s">
        <v>184</v>
      </c>
      <c r="B207" s="46" t="s">
        <v>192</v>
      </c>
      <c r="C207" s="46">
        <v>1360</v>
      </c>
      <c r="D207" s="46" t="s">
        <v>21</v>
      </c>
    </row>
    <row r="208" s="60" customFormat="1" spans="1:4">
      <c r="A208" s="64" t="s">
        <v>193</v>
      </c>
      <c r="B208" s="46" t="s">
        <v>194</v>
      </c>
      <c r="C208" s="46">
        <v>347</v>
      </c>
      <c r="D208" s="46" t="s">
        <v>195</v>
      </c>
    </row>
    <row r="209" s="60" customFormat="1" spans="1:4">
      <c r="A209" s="64" t="s">
        <v>193</v>
      </c>
      <c r="B209" s="46" t="s">
        <v>196</v>
      </c>
      <c r="C209" s="46">
        <v>20</v>
      </c>
      <c r="D209" s="46" t="s">
        <v>49</v>
      </c>
    </row>
    <row r="210" s="60" customFormat="1" spans="1:4">
      <c r="A210" s="64" t="s">
        <v>193</v>
      </c>
      <c r="B210" s="46" t="s">
        <v>77</v>
      </c>
      <c r="C210" s="46">
        <v>140</v>
      </c>
      <c r="D210" s="46" t="s">
        <v>63</v>
      </c>
    </row>
    <row r="211" s="60" customFormat="1" spans="1:4">
      <c r="A211" s="64" t="s">
        <v>193</v>
      </c>
      <c r="B211" s="46" t="s">
        <v>197</v>
      </c>
      <c r="C211" s="46">
        <v>575</v>
      </c>
      <c r="D211" s="46" t="s">
        <v>18</v>
      </c>
    </row>
    <row r="212" s="60" customFormat="1" spans="1:4">
      <c r="A212" s="64" t="s">
        <v>193</v>
      </c>
      <c r="B212" s="46" t="s">
        <v>134</v>
      </c>
      <c r="C212" s="46">
        <v>430</v>
      </c>
      <c r="D212" s="46" t="s">
        <v>21</v>
      </c>
    </row>
    <row r="213" s="60" customFormat="1" spans="1:4">
      <c r="A213" s="64" t="s">
        <v>193</v>
      </c>
      <c r="B213" s="46" t="s">
        <v>60</v>
      </c>
      <c r="C213" s="46">
        <v>35</v>
      </c>
      <c r="D213" s="46" t="s">
        <v>130</v>
      </c>
    </row>
    <row r="214" s="60" customFormat="1" spans="1:4">
      <c r="A214" s="64" t="s">
        <v>198</v>
      </c>
      <c r="B214" s="46" t="s">
        <v>199</v>
      </c>
      <c r="C214" s="46">
        <v>10</v>
      </c>
      <c r="D214" s="46" t="s">
        <v>61</v>
      </c>
    </row>
    <row r="215" s="60" customFormat="1" spans="1:4">
      <c r="A215" s="64" t="s">
        <v>198</v>
      </c>
      <c r="B215" s="46" t="s">
        <v>6</v>
      </c>
      <c r="C215" s="46">
        <v>1</v>
      </c>
      <c r="D215" s="46" t="s">
        <v>181</v>
      </c>
    </row>
    <row r="216" s="60" customFormat="1" spans="1:4">
      <c r="A216" s="64" t="s">
        <v>198</v>
      </c>
      <c r="B216" s="46" t="s">
        <v>20</v>
      </c>
      <c r="C216" s="46">
        <v>20</v>
      </c>
      <c r="D216" s="46" t="s">
        <v>16</v>
      </c>
    </row>
    <row r="217" s="60" customFormat="1" spans="1:4">
      <c r="A217" s="64" t="s">
        <v>198</v>
      </c>
      <c r="B217" s="46" t="s">
        <v>27</v>
      </c>
      <c r="C217" s="46">
        <v>150</v>
      </c>
      <c r="D217" s="46" t="s">
        <v>63</v>
      </c>
    </row>
    <row r="218" s="60" customFormat="1" spans="1:4">
      <c r="A218" s="64" t="s">
        <v>198</v>
      </c>
      <c r="B218" s="46" t="s">
        <v>45</v>
      </c>
      <c r="C218" s="46">
        <v>325</v>
      </c>
      <c r="D218" s="46" t="s">
        <v>18</v>
      </c>
    </row>
    <row r="219" s="60" customFormat="1" spans="1:4">
      <c r="A219" s="64" t="s">
        <v>198</v>
      </c>
      <c r="B219" s="46" t="s">
        <v>200</v>
      </c>
      <c r="C219" s="46">
        <v>170</v>
      </c>
      <c r="D219" s="46" t="s">
        <v>21</v>
      </c>
    </row>
    <row r="220" s="60" customFormat="1" spans="1:4">
      <c r="A220" s="64" t="s">
        <v>201</v>
      </c>
      <c r="B220" s="46" t="s">
        <v>202</v>
      </c>
      <c r="C220" s="46">
        <v>10000</v>
      </c>
      <c r="D220" s="46" t="s">
        <v>203</v>
      </c>
    </row>
    <row r="221" s="60" customFormat="1" spans="1:4">
      <c r="A221" s="64" t="s">
        <v>201</v>
      </c>
      <c r="B221" s="46" t="s">
        <v>204</v>
      </c>
      <c r="C221" s="46">
        <v>5000</v>
      </c>
      <c r="D221" s="46" t="s">
        <v>205</v>
      </c>
    </row>
    <row r="222" s="60" customFormat="1" spans="1:4">
      <c r="A222" s="64" t="s">
        <v>201</v>
      </c>
      <c r="B222" s="46" t="s">
        <v>206</v>
      </c>
      <c r="C222" s="46">
        <v>196800</v>
      </c>
      <c r="D222" s="46" t="s">
        <v>207</v>
      </c>
    </row>
    <row r="223" s="60" customFormat="1" spans="1:4">
      <c r="A223" s="64" t="s">
        <v>201</v>
      </c>
      <c r="B223" s="46" t="s">
        <v>208</v>
      </c>
      <c r="C223" s="46">
        <v>20</v>
      </c>
      <c r="D223" s="46" t="s">
        <v>16</v>
      </c>
    </row>
    <row r="224" s="60" customFormat="1" spans="1:4">
      <c r="A224" s="64" t="s">
        <v>201</v>
      </c>
      <c r="B224" s="46" t="s">
        <v>209</v>
      </c>
      <c r="C224" s="46">
        <v>20</v>
      </c>
      <c r="D224" s="46" t="s">
        <v>99</v>
      </c>
    </row>
    <row r="225" s="60" customFormat="1" spans="1:4">
      <c r="A225" s="64" t="s">
        <v>201</v>
      </c>
      <c r="B225" s="46" t="s">
        <v>210</v>
      </c>
      <c r="C225" s="46">
        <v>65</v>
      </c>
      <c r="D225" s="46" t="s">
        <v>211</v>
      </c>
    </row>
    <row r="226" s="60" customFormat="1" spans="1:4">
      <c r="A226" s="64" t="s">
        <v>201</v>
      </c>
      <c r="B226" s="46" t="s">
        <v>6</v>
      </c>
      <c r="C226" s="46">
        <v>300</v>
      </c>
      <c r="D226" s="46" t="s">
        <v>13</v>
      </c>
    </row>
    <row r="227" s="60" customFormat="1" spans="1:4">
      <c r="A227" s="64" t="s">
        <v>201</v>
      </c>
      <c r="B227" s="46" t="s">
        <v>6</v>
      </c>
      <c r="C227" s="46">
        <v>20</v>
      </c>
      <c r="D227" s="46" t="s">
        <v>171</v>
      </c>
    </row>
    <row r="228" s="60" customFormat="1" spans="1:4">
      <c r="A228" s="64" t="s">
        <v>201</v>
      </c>
      <c r="B228" s="46" t="s">
        <v>60</v>
      </c>
      <c r="C228" s="46">
        <v>52</v>
      </c>
      <c r="D228" s="46" t="s">
        <v>61</v>
      </c>
    </row>
    <row r="229" s="60" customFormat="1" spans="1:4">
      <c r="A229" s="64" t="s">
        <v>201</v>
      </c>
      <c r="B229" s="46" t="s">
        <v>124</v>
      </c>
      <c r="C229" s="46">
        <v>914</v>
      </c>
      <c r="D229" s="46" t="s">
        <v>63</v>
      </c>
    </row>
    <row r="230" s="60" customFormat="1" spans="1:4">
      <c r="A230" s="64" t="s">
        <v>201</v>
      </c>
      <c r="B230" s="46" t="s">
        <v>212</v>
      </c>
      <c r="C230" s="46">
        <v>793.6</v>
      </c>
      <c r="D230" s="46" t="s">
        <v>18</v>
      </c>
    </row>
    <row r="231" s="60" customFormat="1" spans="1:4">
      <c r="A231" s="64" t="s">
        <v>201</v>
      </c>
      <c r="B231" s="46" t="s">
        <v>124</v>
      </c>
      <c r="C231" s="46">
        <v>583.41</v>
      </c>
      <c r="D231" s="46" t="s">
        <v>21</v>
      </c>
    </row>
    <row r="232" s="60" customFormat="1" spans="1:4">
      <c r="A232" s="64" t="s">
        <v>213</v>
      </c>
      <c r="B232" s="46" t="s">
        <v>214</v>
      </c>
      <c r="C232" s="46">
        <v>100000</v>
      </c>
      <c r="D232" s="46" t="s">
        <v>215</v>
      </c>
    </row>
    <row r="233" s="60" customFormat="1" spans="1:4">
      <c r="A233" s="64" t="s">
        <v>213</v>
      </c>
      <c r="B233" s="46" t="s">
        <v>216</v>
      </c>
      <c r="C233" s="46">
        <v>68000</v>
      </c>
      <c r="D233" s="15" t="s">
        <v>217</v>
      </c>
    </row>
    <row r="234" s="60" customFormat="1" spans="1:4">
      <c r="A234" s="64" t="s">
        <v>213</v>
      </c>
      <c r="B234" s="46" t="s">
        <v>6</v>
      </c>
      <c r="C234" s="46">
        <v>1555</v>
      </c>
      <c r="D234" s="46" t="s">
        <v>140</v>
      </c>
    </row>
    <row r="235" s="60" customFormat="1" spans="1:4">
      <c r="A235" s="64" t="s">
        <v>213</v>
      </c>
      <c r="B235" s="46" t="s">
        <v>218</v>
      </c>
      <c r="C235" s="46">
        <v>20</v>
      </c>
      <c r="D235" s="46" t="s">
        <v>99</v>
      </c>
    </row>
    <row r="236" s="60" customFormat="1" spans="1:4">
      <c r="A236" s="64" t="s">
        <v>213</v>
      </c>
      <c r="B236" s="46" t="s">
        <v>6</v>
      </c>
      <c r="C236" s="46">
        <v>100</v>
      </c>
      <c r="D236" s="46" t="s">
        <v>61</v>
      </c>
    </row>
    <row r="237" s="60" customFormat="1" spans="1:4">
      <c r="A237" s="64" t="s">
        <v>213</v>
      </c>
      <c r="B237" s="46" t="s">
        <v>219</v>
      </c>
      <c r="C237" s="46">
        <v>20</v>
      </c>
      <c r="D237" s="46" t="s">
        <v>220</v>
      </c>
    </row>
    <row r="238" s="60" customFormat="1" spans="1:4">
      <c r="A238" s="64" t="s">
        <v>213</v>
      </c>
      <c r="B238" s="46" t="s">
        <v>6</v>
      </c>
      <c r="C238" s="46">
        <v>20</v>
      </c>
      <c r="D238" s="46" t="s">
        <v>150</v>
      </c>
    </row>
    <row r="239" s="60" customFormat="1" spans="1:4">
      <c r="A239" s="64" t="s">
        <v>213</v>
      </c>
      <c r="B239" s="46" t="s">
        <v>221</v>
      </c>
      <c r="C239" s="46">
        <v>10</v>
      </c>
      <c r="D239" s="46" t="s">
        <v>222</v>
      </c>
    </row>
    <row r="240" s="60" customFormat="1" spans="1:4">
      <c r="A240" s="64" t="s">
        <v>213</v>
      </c>
      <c r="B240" s="46" t="s">
        <v>6</v>
      </c>
      <c r="C240" s="46">
        <v>10</v>
      </c>
      <c r="D240" s="46" t="s">
        <v>16</v>
      </c>
    </row>
    <row r="241" s="60" customFormat="1" spans="1:4">
      <c r="A241" s="64" t="s">
        <v>213</v>
      </c>
      <c r="B241" s="46" t="s">
        <v>72</v>
      </c>
      <c r="C241" s="46">
        <v>78</v>
      </c>
      <c r="D241" s="46" t="s">
        <v>94</v>
      </c>
    </row>
    <row r="242" s="60" customFormat="1" spans="1:4">
      <c r="A242" s="64" t="s">
        <v>213</v>
      </c>
      <c r="B242" s="46" t="s">
        <v>223</v>
      </c>
      <c r="C242" s="46">
        <v>530</v>
      </c>
      <c r="D242" s="46" t="s">
        <v>63</v>
      </c>
    </row>
    <row r="243" s="60" customFormat="1" spans="1:4">
      <c r="A243" s="64" t="s">
        <v>213</v>
      </c>
      <c r="B243" s="46" t="s">
        <v>224</v>
      </c>
      <c r="C243" s="46">
        <v>1290</v>
      </c>
      <c r="D243" s="46" t="s">
        <v>18</v>
      </c>
    </row>
    <row r="244" s="60" customFormat="1" spans="1:4">
      <c r="A244" s="64" t="s">
        <v>213</v>
      </c>
      <c r="B244" s="46" t="s">
        <v>20</v>
      </c>
      <c r="C244" s="46">
        <v>20</v>
      </c>
      <c r="D244" s="46" t="s">
        <v>11</v>
      </c>
    </row>
    <row r="245" s="60" customFormat="1" spans="1:4">
      <c r="A245" s="64" t="s">
        <v>213</v>
      </c>
      <c r="B245" s="46" t="s">
        <v>194</v>
      </c>
      <c r="C245" s="46">
        <v>470</v>
      </c>
      <c r="D245" s="46" t="s">
        <v>21</v>
      </c>
    </row>
    <row r="246" s="60" customFormat="1" ht="24" spans="1:4">
      <c r="A246" s="64" t="s">
        <v>225</v>
      </c>
      <c r="B246" s="15" t="s">
        <v>226</v>
      </c>
      <c r="C246" s="46">
        <v>36800</v>
      </c>
      <c r="D246" s="46" t="s">
        <v>205</v>
      </c>
    </row>
    <row r="247" s="60" customFormat="1" spans="1:4">
      <c r="A247" s="64" t="s">
        <v>225</v>
      </c>
      <c r="B247" s="46" t="s">
        <v>6</v>
      </c>
      <c r="C247" s="46">
        <v>10000</v>
      </c>
      <c r="D247" s="46" t="s">
        <v>227</v>
      </c>
    </row>
    <row r="248" s="60" customFormat="1" spans="1:4">
      <c r="A248" s="64" t="s">
        <v>225</v>
      </c>
      <c r="B248" s="46" t="s">
        <v>6</v>
      </c>
      <c r="C248" s="46">
        <v>20</v>
      </c>
      <c r="D248" s="46" t="s">
        <v>228</v>
      </c>
    </row>
    <row r="249" s="60" customFormat="1" spans="1:4">
      <c r="A249" s="64" t="s">
        <v>225</v>
      </c>
      <c r="B249" s="46" t="s">
        <v>32</v>
      </c>
      <c r="C249" s="46">
        <v>103</v>
      </c>
      <c r="D249" s="46" t="s">
        <v>229</v>
      </c>
    </row>
    <row r="250" s="60" customFormat="1" spans="1:4">
      <c r="A250" s="64" t="s">
        <v>225</v>
      </c>
      <c r="B250" s="46" t="s">
        <v>230</v>
      </c>
      <c r="C250" s="46">
        <v>53.8</v>
      </c>
      <c r="D250" s="46" t="s">
        <v>231</v>
      </c>
    </row>
    <row r="251" s="60" customFormat="1" spans="1:4">
      <c r="A251" s="64" t="s">
        <v>225</v>
      </c>
      <c r="B251" s="46" t="s">
        <v>232</v>
      </c>
      <c r="C251" s="46">
        <v>22</v>
      </c>
      <c r="D251" s="46" t="s">
        <v>231</v>
      </c>
    </row>
    <row r="252" s="60" customFormat="1" spans="1:4">
      <c r="A252" s="64" t="s">
        <v>225</v>
      </c>
      <c r="B252" s="46" t="s">
        <v>233</v>
      </c>
      <c r="C252" s="46">
        <v>231.8</v>
      </c>
      <c r="D252" s="46" t="s">
        <v>234</v>
      </c>
    </row>
    <row r="253" s="60" customFormat="1" spans="1:4">
      <c r="A253" s="64" t="s">
        <v>225</v>
      </c>
      <c r="B253" s="46" t="s">
        <v>38</v>
      </c>
      <c r="C253" s="46">
        <v>250</v>
      </c>
      <c r="D253" s="46" t="s">
        <v>63</v>
      </c>
    </row>
    <row r="254" s="60" customFormat="1" spans="1:4">
      <c r="A254" s="64" t="s">
        <v>225</v>
      </c>
      <c r="B254" s="46" t="s">
        <v>235</v>
      </c>
      <c r="C254" s="46">
        <v>707.62</v>
      </c>
      <c r="D254" s="46" t="s">
        <v>18</v>
      </c>
    </row>
    <row r="255" s="60" customFormat="1" spans="1:4">
      <c r="A255" s="64" t="s">
        <v>225</v>
      </c>
      <c r="B255" s="46" t="s">
        <v>20</v>
      </c>
      <c r="C255" s="46">
        <v>15</v>
      </c>
      <c r="D255" s="46" t="s">
        <v>11</v>
      </c>
    </row>
    <row r="256" s="60" customFormat="1" spans="1:4">
      <c r="A256" s="64" t="s">
        <v>225</v>
      </c>
      <c r="B256" s="46" t="s">
        <v>236</v>
      </c>
      <c r="C256" s="46">
        <v>490</v>
      </c>
      <c r="D256" s="46" t="s">
        <v>21</v>
      </c>
    </row>
    <row r="257" s="60" customFormat="1" spans="1:4">
      <c r="A257" s="64" t="s">
        <v>225</v>
      </c>
      <c r="B257" s="46" t="s">
        <v>72</v>
      </c>
      <c r="C257" s="46">
        <v>23</v>
      </c>
      <c r="D257" s="46" t="s">
        <v>237</v>
      </c>
    </row>
    <row r="258" s="60" customFormat="1" spans="1:4">
      <c r="A258" s="64" t="s">
        <v>238</v>
      </c>
      <c r="B258" s="46" t="s">
        <v>239</v>
      </c>
      <c r="C258" s="46">
        <v>16.6</v>
      </c>
      <c r="D258" s="46" t="s">
        <v>61</v>
      </c>
    </row>
    <row r="259" s="60" customFormat="1" spans="1:4">
      <c r="A259" s="64" t="s">
        <v>238</v>
      </c>
      <c r="B259" s="46" t="s">
        <v>240</v>
      </c>
      <c r="C259" s="46">
        <v>20</v>
      </c>
      <c r="D259" s="46" t="s">
        <v>229</v>
      </c>
    </row>
    <row r="260" s="60" customFormat="1" spans="1:4">
      <c r="A260" s="64" t="s">
        <v>238</v>
      </c>
      <c r="B260" s="46" t="s">
        <v>6</v>
      </c>
      <c r="C260" s="46">
        <v>20</v>
      </c>
      <c r="D260" s="46" t="s">
        <v>241</v>
      </c>
    </row>
    <row r="261" s="60" customFormat="1" spans="1:4">
      <c r="A261" s="64" t="s">
        <v>238</v>
      </c>
      <c r="B261" s="46" t="s">
        <v>6</v>
      </c>
      <c r="C261" s="46">
        <v>10</v>
      </c>
      <c r="D261" s="46" t="s">
        <v>242</v>
      </c>
    </row>
    <row r="262" s="60" customFormat="1" spans="1:4">
      <c r="A262" s="64" t="s">
        <v>238</v>
      </c>
      <c r="B262" s="46" t="s">
        <v>243</v>
      </c>
      <c r="C262" s="46">
        <v>20</v>
      </c>
      <c r="D262" s="46" t="s">
        <v>244</v>
      </c>
    </row>
    <row r="263" s="60" customFormat="1" spans="1:4">
      <c r="A263" s="64" t="s">
        <v>238</v>
      </c>
      <c r="B263" s="46" t="s">
        <v>245</v>
      </c>
      <c r="C263" s="46">
        <v>71</v>
      </c>
      <c r="D263" s="46" t="s">
        <v>181</v>
      </c>
    </row>
    <row r="264" s="60" customFormat="1" spans="1:4">
      <c r="A264" s="64" t="s">
        <v>238</v>
      </c>
      <c r="B264" s="46" t="s">
        <v>27</v>
      </c>
      <c r="C264" s="46">
        <v>79</v>
      </c>
      <c r="D264" s="46" t="s">
        <v>246</v>
      </c>
    </row>
    <row r="265" s="60" customFormat="1" spans="1:4">
      <c r="A265" s="64" t="s">
        <v>238</v>
      </c>
      <c r="B265" s="46" t="s">
        <v>38</v>
      </c>
      <c r="C265" s="46">
        <v>230</v>
      </c>
      <c r="D265" s="46" t="s">
        <v>63</v>
      </c>
    </row>
    <row r="266" s="60" customFormat="1" spans="1:4">
      <c r="A266" s="64" t="s">
        <v>238</v>
      </c>
      <c r="B266" s="46" t="s">
        <v>194</v>
      </c>
      <c r="C266" s="46">
        <v>631</v>
      </c>
      <c r="D266" s="46" t="s">
        <v>18</v>
      </c>
    </row>
    <row r="267" s="60" customFormat="1" spans="1:4">
      <c r="A267" s="64" t="s">
        <v>238</v>
      </c>
      <c r="B267" s="46" t="s">
        <v>60</v>
      </c>
      <c r="C267" s="46">
        <v>40</v>
      </c>
      <c r="D267" s="46" t="s">
        <v>11</v>
      </c>
    </row>
    <row r="268" s="60" customFormat="1" spans="1:4">
      <c r="A268" s="64" t="s">
        <v>238</v>
      </c>
      <c r="B268" s="46" t="s">
        <v>247</v>
      </c>
      <c r="C268" s="46">
        <v>770</v>
      </c>
      <c r="D268" s="46" t="s">
        <v>21</v>
      </c>
    </row>
    <row r="269" s="60" customFormat="1" spans="1:4">
      <c r="A269" s="64" t="s">
        <v>248</v>
      </c>
      <c r="B269" s="46" t="s">
        <v>20</v>
      </c>
      <c r="C269" s="46">
        <v>30</v>
      </c>
      <c r="D269" s="46" t="s">
        <v>16</v>
      </c>
    </row>
    <row r="270" s="60" customFormat="1" spans="1:4">
      <c r="A270" s="64" t="s">
        <v>248</v>
      </c>
      <c r="B270" s="46" t="s">
        <v>249</v>
      </c>
      <c r="C270" s="46">
        <v>10</v>
      </c>
      <c r="D270" s="46" t="s">
        <v>49</v>
      </c>
    </row>
    <row r="271" s="60" customFormat="1" spans="1:4">
      <c r="A271" s="64" t="s">
        <v>248</v>
      </c>
      <c r="B271" s="46" t="s">
        <v>32</v>
      </c>
      <c r="C271" s="46">
        <v>120</v>
      </c>
      <c r="D271" s="46" t="s">
        <v>63</v>
      </c>
    </row>
    <row r="272" s="60" customFormat="1" spans="1:4">
      <c r="A272" s="64" t="s">
        <v>248</v>
      </c>
      <c r="B272" s="46" t="s">
        <v>250</v>
      </c>
      <c r="C272" s="46">
        <v>661</v>
      </c>
      <c r="D272" s="46" t="s">
        <v>18</v>
      </c>
    </row>
    <row r="273" s="60" customFormat="1" spans="1:4">
      <c r="A273" s="64" t="s">
        <v>248</v>
      </c>
      <c r="B273" s="46" t="s">
        <v>20</v>
      </c>
      <c r="C273" s="46">
        <v>20</v>
      </c>
      <c r="D273" s="46" t="s">
        <v>11</v>
      </c>
    </row>
    <row r="274" s="60" customFormat="1" spans="1:4">
      <c r="A274" s="64" t="s">
        <v>248</v>
      </c>
      <c r="B274" s="46" t="s">
        <v>251</v>
      </c>
      <c r="C274" s="46">
        <v>1135</v>
      </c>
      <c r="D274" s="46" t="s">
        <v>21</v>
      </c>
    </row>
    <row r="275" ht="18" customHeight="1" spans="1:4">
      <c r="A275" s="65" t="s">
        <v>252</v>
      </c>
      <c r="B275" s="66"/>
      <c r="C275" s="67">
        <f>SUM(C3:C274)</f>
        <v>1180661.38</v>
      </c>
      <c r="D275" s="68"/>
    </row>
    <row r="276" ht="18" customHeight="1" spans="2:4">
      <c r="B276" s="56" t="s">
        <v>253</v>
      </c>
      <c r="C276" s="57"/>
      <c r="D276" s="58" t="s">
        <v>254</v>
      </c>
    </row>
  </sheetData>
  <mergeCells count="2">
    <mergeCell ref="A1:D1"/>
    <mergeCell ref="A275:B275"/>
  </mergeCells>
  <pageMargins left="0.393055555555556" right="0.393055555555556"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36"/>
  <sheetViews>
    <sheetView zoomScale="143" zoomScaleNormal="143" workbookViewId="0">
      <selection activeCell="D8" sqref="D8"/>
    </sheetView>
  </sheetViews>
  <sheetFormatPr defaultColWidth="9" defaultRowHeight="24" customHeight="1"/>
  <cols>
    <col min="1" max="1" width="4.875" style="1" customWidth="1"/>
    <col min="2" max="2" width="13.5" style="2" customWidth="1"/>
    <col min="3" max="3" width="17" style="3" customWidth="1"/>
    <col min="4" max="4" width="58" style="4" customWidth="1"/>
    <col min="5" max="5" width="28.75" style="5" customWidth="1"/>
    <col min="6" max="6" width="27.625" style="1" customWidth="1"/>
    <col min="7" max="16384" width="9" style="1"/>
  </cols>
  <sheetData>
    <row r="1" s="1" customFormat="1" ht="42" customHeight="1" spans="1:6">
      <c r="A1" s="6" t="s">
        <v>255</v>
      </c>
      <c r="B1" s="6"/>
      <c r="C1" s="6"/>
      <c r="D1" s="6"/>
      <c r="E1" s="6"/>
      <c r="F1" s="6"/>
    </row>
    <row r="2" s="2" customFormat="1" ht="35" customHeight="1" spans="1:6">
      <c r="A2" s="7" t="s">
        <v>256</v>
      </c>
      <c r="B2" s="7" t="s">
        <v>257</v>
      </c>
      <c r="C2" s="8" t="s">
        <v>258</v>
      </c>
      <c r="D2" s="7" t="s">
        <v>259</v>
      </c>
      <c r="E2" s="7" t="s">
        <v>260</v>
      </c>
      <c r="F2" s="9" t="s">
        <v>261</v>
      </c>
    </row>
    <row r="3" s="2" customFormat="1" ht="35" customHeight="1" spans="1:6">
      <c r="A3" s="10">
        <v>1</v>
      </c>
      <c r="B3" s="11" t="s">
        <v>53</v>
      </c>
      <c r="C3" s="12">
        <v>55000</v>
      </c>
      <c r="D3" s="13" t="s">
        <v>262</v>
      </c>
      <c r="E3" s="11" t="s">
        <v>263</v>
      </c>
      <c r="F3" s="14" t="s">
        <v>264</v>
      </c>
    </row>
    <row r="4" s="1" customFormat="1" ht="38" customHeight="1" spans="1:6">
      <c r="A4" s="10">
        <v>2</v>
      </c>
      <c r="B4" s="15" t="s">
        <v>103</v>
      </c>
      <c r="C4" s="16">
        <v>385.73</v>
      </c>
      <c r="D4" s="13" t="s">
        <v>265</v>
      </c>
      <c r="E4" s="17" t="s">
        <v>266</v>
      </c>
      <c r="F4" s="17" t="s">
        <v>267</v>
      </c>
    </row>
    <row r="5" s="1" customFormat="1" ht="38" customHeight="1" spans="1:6">
      <c r="A5" s="10">
        <v>3</v>
      </c>
      <c r="B5" s="15" t="s">
        <v>103</v>
      </c>
      <c r="C5" s="18">
        <v>425.26</v>
      </c>
      <c r="D5" s="13" t="s">
        <v>268</v>
      </c>
      <c r="E5" s="17" t="s">
        <v>266</v>
      </c>
      <c r="F5" s="17" t="s">
        <v>269</v>
      </c>
    </row>
    <row r="6" s="1" customFormat="1" ht="39" customHeight="1" spans="1:6">
      <c r="A6" s="10">
        <v>4</v>
      </c>
      <c r="B6" s="17" t="s">
        <v>115</v>
      </c>
      <c r="C6" s="17">
        <v>30000</v>
      </c>
      <c r="D6" s="13" t="s">
        <v>270</v>
      </c>
      <c r="E6" s="17" t="s">
        <v>271</v>
      </c>
      <c r="F6" s="17" t="s">
        <v>272</v>
      </c>
    </row>
    <row r="7" s="1" customFormat="1" ht="52" customHeight="1" spans="1:6">
      <c r="A7" s="10">
        <v>5</v>
      </c>
      <c r="B7" s="17" t="s">
        <v>115</v>
      </c>
      <c r="C7" s="17">
        <v>5784.5</v>
      </c>
      <c r="D7" s="13" t="s">
        <v>273</v>
      </c>
      <c r="E7" s="17" t="s">
        <v>274</v>
      </c>
      <c r="F7" s="17" t="s">
        <v>275</v>
      </c>
    </row>
    <row r="8" s="1" customFormat="1" ht="42" customHeight="1" spans="1:6">
      <c r="A8" s="10">
        <v>6</v>
      </c>
      <c r="B8" s="15" t="s">
        <v>161</v>
      </c>
      <c r="C8" s="19">
        <v>988.56</v>
      </c>
      <c r="D8" s="20" t="s">
        <v>276</v>
      </c>
      <c r="E8" s="21" t="s">
        <v>266</v>
      </c>
      <c r="F8" s="21" t="s">
        <v>277</v>
      </c>
    </row>
    <row r="9" s="1" customFormat="1" ht="38" customHeight="1" spans="1:6">
      <c r="A9" s="10">
        <v>7</v>
      </c>
      <c r="B9" s="15" t="s">
        <v>170</v>
      </c>
      <c r="C9" s="22">
        <v>8900</v>
      </c>
      <c r="D9" s="23" t="s">
        <v>278</v>
      </c>
      <c r="E9" s="23" t="s">
        <v>279</v>
      </c>
      <c r="F9" s="24" t="s">
        <v>280</v>
      </c>
    </row>
    <row r="10" s="1" customFormat="1" ht="41" customHeight="1" spans="1:6">
      <c r="A10" s="10">
        <v>8</v>
      </c>
      <c r="B10" s="17" t="s">
        <v>170</v>
      </c>
      <c r="C10" s="25">
        <v>4600</v>
      </c>
      <c r="D10" s="13" t="s">
        <v>281</v>
      </c>
      <c r="E10" s="17" t="s">
        <v>282</v>
      </c>
      <c r="F10" s="17" t="s">
        <v>283</v>
      </c>
    </row>
    <row r="11" s="1" customFormat="1" ht="38" customHeight="1" spans="1:6">
      <c r="A11" s="10">
        <v>9</v>
      </c>
      <c r="B11" s="26" t="s">
        <v>170</v>
      </c>
      <c r="C11" s="26">
        <v>3950</v>
      </c>
      <c r="D11" s="13" t="s">
        <v>284</v>
      </c>
      <c r="E11" s="17" t="s">
        <v>285</v>
      </c>
      <c r="F11" s="17" t="s">
        <v>286</v>
      </c>
    </row>
    <row r="12" s="1" customFormat="1" ht="42" customHeight="1" spans="1:6">
      <c r="A12" s="10">
        <v>10</v>
      </c>
      <c r="B12" s="17" t="s">
        <v>170</v>
      </c>
      <c r="C12" s="27">
        <v>2695.3</v>
      </c>
      <c r="D12" s="13" t="s">
        <v>287</v>
      </c>
      <c r="E12" s="28" t="s">
        <v>288</v>
      </c>
      <c r="F12" s="17" t="s">
        <v>289</v>
      </c>
    </row>
    <row r="13" s="1" customFormat="1" ht="45" customHeight="1" spans="1:6">
      <c r="A13" s="10">
        <v>11</v>
      </c>
      <c r="B13" s="29" t="s">
        <v>170</v>
      </c>
      <c r="C13" s="30">
        <v>1300</v>
      </c>
      <c r="D13" s="13" t="s">
        <v>290</v>
      </c>
      <c r="E13" s="17" t="s">
        <v>291</v>
      </c>
      <c r="F13" s="31" t="s">
        <v>292</v>
      </c>
    </row>
    <row r="14" s="1" customFormat="1" ht="39" customHeight="1" spans="1:6">
      <c r="A14" s="10">
        <v>12</v>
      </c>
      <c r="B14" s="29" t="s">
        <v>170</v>
      </c>
      <c r="C14" s="17">
        <v>8998.08</v>
      </c>
      <c r="D14" s="13" t="s">
        <v>293</v>
      </c>
      <c r="E14" s="17" t="s">
        <v>294</v>
      </c>
      <c r="F14" s="17" t="s">
        <v>289</v>
      </c>
    </row>
    <row r="15" s="1" customFormat="1" ht="36" customHeight="1" spans="1:7">
      <c r="A15" s="10">
        <v>13</v>
      </c>
      <c r="B15" s="29" t="s">
        <v>170</v>
      </c>
      <c r="C15" s="25">
        <v>7416</v>
      </c>
      <c r="D15" s="13" t="s">
        <v>295</v>
      </c>
      <c r="E15" s="17" t="s">
        <v>296</v>
      </c>
      <c r="F15" s="17" t="s">
        <v>289</v>
      </c>
      <c r="G15" s="32"/>
    </row>
    <row r="16" s="1" customFormat="1" ht="46" customHeight="1" spans="1:6">
      <c r="A16" s="10">
        <v>14</v>
      </c>
      <c r="B16" s="29" t="s">
        <v>170</v>
      </c>
      <c r="C16" s="33">
        <v>1924.94</v>
      </c>
      <c r="D16" s="34" t="s">
        <v>297</v>
      </c>
      <c r="E16" s="35" t="s">
        <v>298</v>
      </c>
      <c r="F16" s="17" t="s">
        <v>289</v>
      </c>
    </row>
    <row r="17" s="1" customFormat="1" ht="48" customHeight="1" spans="1:6">
      <c r="A17" s="10">
        <v>15</v>
      </c>
      <c r="B17" s="15" t="s">
        <v>170</v>
      </c>
      <c r="C17" s="25">
        <v>1204</v>
      </c>
      <c r="D17" s="13" t="s">
        <v>299</v>
      </c>
      <c r="E17" s="28" t="s">
        <v>300</v>
      </c>
      <c r="F17" s="17" t="s">
        <v>301</v>
      </c>
    </row>
    <row r="18" s="1" customFormat="1" ht="44" customHeight="1" spans="1:6">
      <c r="A18" s="10">
        <v>16</v>
      </c>
      <c r="B18" s="19" t="s">
        <v>170</v>
      </c>
      <c r="C18" s="25">
        <v>500</v>
      </c>
      <c r="D18" s="13" t="s">
        <v>302</v>
      </c>
      <c r="E18" s="28" t="s">
        <v>303</v>
      </c>
      <c r="F18" s="17" t="s">
        <v>304</v>
      </c>
    </row>
    <row r="19" s="1" customFormat="1" ht="40" customHeight="1" spans="1:6">
      <c r="A19" s="10">
        <v>17</v>
      </c>
      <c r="B19" s="36" t="s">
        <v>213</v>
      </c>
      <c r="C19" s="25">
        <v>30000</v>
      </c>
      <c r="D19" s="13" t="s">
        <v>305</v>
      </c>
      <c r="E19" s="28" t="s">
        <v>306</v>
      </c>
      <c r="F19" s="17" t="s">
        <v>307</v>
      </c>
    </row>
    <row r="20" s="1" customFormat="1" ht="51" customHeight="1" spans="1:6">
      <c r="A20" s="10">
        <v>18</v>
      </c>
      <c r="B20" s="17" t="s">
        <v>213</v>
      </c>
      <c r="C20" s="25">
        <v>300000</v>
      </c>
      <c r="D20" s="13" t="s">
        <v>308</v>
      </c>
      <c r="E20" s="28" t="s">
        <v>309</v>
      </c>
      <c r="F20" s="17" t="s">
        <v>310</v>
      </c>
    </row>
    <row r="21" s="1" customFormat="1" ht="45" customHeight="1" spans="1:6">
      <c r="A21" s="10">
        <v>19</v>
      </c>
      <c r="B21" s="17" t="s">
        <v>213</v>
      </c>
      <c r="C21" s="17">
        <v>2440</v>
      </c>
      <c r="D21" s="13" t="s">
        <v>311</v>
      </c>
      <c r="E21" s="28" t="s">
        <v>312</v>
      </c>
      <c r="F21" s="17" t="s">
        <v>313</v>
      </c>
    </row>
    <row r="22" s="1" customFormat="1" ht="38" customHeight="1" spans="1:10">
      <c r="A22" s="10">
        <v>20</v>
      </c>
      <c r="B22" s="17" t="s">
        <v>213</v>
      </c>
      <c r="C22" s="37">
        <v>768</v>
      </c>
      <c r="D22" s="28" t="s">
        <v>314</v>
      </c>
      <c r="E22" s="28" t="s">
        <v>315</v>
      </c>
      <c r="F22" s="38" t="s">
        <v>316</v>
      </c>
      <c r="J22" s="2"/>
    </row>
    <row r="23" s="1" customFormat="1" ht="35" customHeight="1" spans="1:6">
      <c r="A23" s="10">
        <v>21</v>
      </c>
      <c r="B23" s="17" t="s">
        <v>213</v>
      </c>
      <c r="C23" s="39">
        <v>312</v>
      </c>
      <c r="D23" s="28" t="s">
        <v>317</v>
      </c>
      <c r="E23" s="17" t="s">
        <v>318</v>
      </c>
      <c r="F23" s="38" t="s">
        <v>316</v>
      </c>
    </row>
    <row r="24" s="1" customFormat="1" ht="32" customHeight="1" spans="1:6">
      <c r="A24" s="10">
        <v>22</v>
      </c>
      <c r="B24" s="17" t="s">
        <v>213</v>
      </c>
      <c r="C24" s="17">
        <v>20000</v>
      </c>
      <c r="D24" s="13" t="s">
        <v>319</v>
      </c>
      <c r="E24" s="40" t="s">
        <v>320</v>
      </c>
      <c r="F24" s="41" t="s">
        <v>321</v>
      </c>
    </row>
    <row r="25" s="1" customFormat="1" ht="32" customHeight="1" spans="1:6">
      <c r="A25" s="10">
        <v>23</v>
      </c>
      <c r="B25" s="17" t="s">
        <v>213</v>
      </c>
      <c r="C25" s="42">
        <v>5424.3</v>
      </c>
      <c r="D25" s="43" t="s">
        <v>322</v>
      </c>
      <c r="E25" s="28" t="s">
        <v>323</v>
      </c>
      <c r="F25" s="17" t="s">
        <v>324</v>
      </c>
    </row>
    <row r="26" s="1" customFormat="1" ht="38" customHeight="1" spans="1:6">
      <c r="A26" s="10">
        <v>24</v>
      </c>
      <c r="B26" s="17" t="s">
        <v>238</v>
      </c>
      <c r="C26" s="44">
        <v>5207.4</v>
      </c>
      <c r="D26" s="45" t="s">
        <v>325</v>
      </c>
      <c r="E26" s="43" t="s">
        <v>326</v>
      </c>
      <c r="F26" s="46" t="s">
        <v>327</v>
      </c>
    </row>
    <row r="27" s="1" customFormat="1" ht="32" customHeight="1" spans="1:6">
      <c r="A27" s="10">
        <v>25</v>
      </c>
      <c r="B27" s="17" t="s">
        <v>238</v>
      </c>
      <c r="C27" s="27">
        <v>267.9</v>
      </c>
      <c r="D27" s="13" t="s">
        <v>328</v>
      </c>
      <c r="E27" s="21" t="s">
        <v>266</v>
      </c>
      <c r="F27" s="17" t="s">
        <v>329</v>
      </c>
    </row>
    <row r="28" s="1" customFormat="1" ht="32" customHeight="1" spans="1:6">
      <c r="A28" s="10">
        <v>26</v>
      </c>
      <c r="B28" s="17" t="s">
        <v>238</v>
      </c>
      <c r="C28" s="27">
        <v>1096.8</v>
      </c>
      <c r="D28" s="13" t="s">
        <v>330</v>
      </c>
      <c r="E28" s="21" t="s">
        <v>266</v>
      </c>
      <c r="F28" s="17" t="s">
        <v>331</v>
      </c>
    </row>
    <row r="29" s="1" customFormat="1" ht="32" customHeight="1" spans="1:6">
      <c r="A29" s="10">
        <v>27</v>
      </c>
      <c r="B29" s="17" t="s">
        <v>248</v>
      </c>
      <c r="C29" s="15">
        <v>7590</v>
      </c>
      <c r="D29" s="45" t="s">
        <v>332</v>
      </c>
      <c r="E29" s="43" t="s">
        <v>333</v>
      </c>
      <c r="F29" s="45" t="s">
        <v>334</v>
      </c>
    </row>
    <row r="30" s="1" customFormat="1" ht="32" customHeight="1" spans="1:6">
      <c r="A30" s="10">
        <v>28</v>
      </c>
      <c r="B30" s="47" t="s">
        <v>248</v>
      </c>
      <c r="C30" s="48">
        <v>2606.4</v>
      </c>
      <c r="D30" s="13" t="s">
        <v>335</v>
      </c>
      <c r="E30" s="43" t="s">
        <v>336</v>
      </c>
      <c r="F30" s="49" t="s">
        <v>337</v>
      </c>
    </row>
    <row r="31" s="1" customFormat="1" ht="32" customHeight="1" spans="1:6">
      <c r="A31" s="10">
        <v>29</v>
      </c>
      <c r="B31" s="47" t="s">
        <v>248</v>
      </c>
      <c r="C31" s="17">
        <v>1600.77</v>
      </c>
      <c r="D31" s="13" t="s">
        <v>338</v>
      </c>
      <c r="E31" s="43" t="s">
        <v>339</v>
      </c>
      <c r="F31" s="28" t="s">
        <v>340</v>
      </c>
    </row>
    <row r="32" s="1" customFormat="1" ht="32" customHeight="1" spans="1:6">
      <c r="A32" s="10">
        <v>30</v>
      </c>
      <c r="B32" s="47" t="s">
        <v>248</v>
      </c>
      <c r="C32" s="17">
        <v>1999</v>
      </c>
      <c r="D32" s="13" t="s">
        <v>341</v>
      </c>
      <c r="E32" s="43" t="s">
        <v>342</v>
      </c>
      <c r="F32" s="28" t="s">
        <v>340</v>
      </c>
    </row>
    <row r="33" s="1" customFormat="1" ht="32" customHeight="1" spans="1:6">
      <c r="A33" s="10">
        <v>31</v>
      </c>
      <c r="B33" s="47" t="s">
        <v>248</v>
      </c>
      <c r="C33" s="27">
        <v>1956.5</v>
      </c>
      <c r="D33" s="13" t="s">
        <v>343</v>
      </c>
      <c r="E33" s="43" t="s">
        <v>344</v>
      </c>
      <c r="F33" s="28" t="s">
        <v>340</v>
      </c>
    </row>
    <row r="34" s="1" customFormat="1" ht="32" customHeight="1" spans="1:6">
      <c r="A34" s="50" t="s">
        <v>252</v>
      </c>
      <c r="B34" s="51"/>
      <c r="C34" s="52">
        <f>SUM(C3:C33)</f>
        <v>515341.44</v>
      </c>
      <c r="D34" s="53"/>
      <c r="E34" s="54"/>
      <c r="F34" s="55"/>
    </row>
    <row r="35" s="1" customFormat="1" ht="9" customHeight="1" spans="2:5">
      <c r="B35" s="2"/>
      <c r="C35" s="3"/>
      <c r="D35" s="4"/>
      <c r="E35" s="5"/>
    </row>
    <row r="36" s="1" customFormat="1" ht="35" customHeight="1" spans="1:5">
      <c r="A36" s="32"/>
      <c r="B36" s="56" t="s">
        <v>253</v>
      </c>
      <c r="C36" s="57"/>
      <c r="D36" s="56"/>
      <c r="E36" s="58" t="s">
        <v>254</v>
      </c>
    </row>
  </sheetData>
  <mergeCells count="2">
    <mergeCell ref="A1:F1"/>
    <mergeCell ref="A34:B3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区政务服务数据管理局</Company>
  <Application>WPS 表格</Application>
  <HeadingPairs>
    <vt:vector size="2" baseType="variant">
      <vt:variant>
        <vt:lpstr>工作表</vt:lpstr>
      </vt:variant>
      <vt:variant>
        <vt:i4>2</vt:i4>
      </vt:variant>
    </vt:vector>
  </HeadingPairs>
  <TitlesOfParts>
    <vt:vector size="2" baseType="lpstr">
      <vt:lpstr>项目收入</vt:lpstr>
      <vt:lpstr>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15924</dc:creator>
  <cp:lastModifiedBy>Xin</cp:lastModifiedBy>
  <dcterms:created xsi:type="dcterms:W3CDTF">2024-01-26T02:05:00Z</dcterms:created>
  <dcterms:modified xsi:type="dcterms:W3CDTF">2025-11-24T02:27:52Z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71CBF9B5EBF5401A9AE73A1B23E440A6</vt:lpwstr>
  </property>
  <property fmtid="{D5CDD505-2E9C-101B-9397-08002B2CF9AE}" pid="3" name="KSOProductBuildVer">
    <vt:lpwstr>2052-12.1.0.23125</vt:lpwstr>
  </property>
</Properties>
</file>