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项目收入" sheetId="2" r:id="rId1"/>
    <sheet name="项目支出" sheetId="1"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<sst xmlns="http://schemas.openxmlformats.org/spreadsheetml/2006/main" count="1234" uniqueCount="405">
  <si>
    <t>2025年9月天河区慈善会项目收入情况表</t>
  </si>
  <si>
    <t>日期</t>
  </si>
  <si>
    <t>捐赠单位（个人）</t>
  </si>
  <si>
    <t>捐赠金额（元）</t>
  </si>
  <si>
    <t>捐赠项目</t>
  </si>
  <si>
    <t>2025.9.1</t>
  </si>
  <si>
    <t>广东省越秀集团公益基金会（实际捐赠人：广州风行乳业股份有限公司）</t>
  </si>
  <si>
    <t>天河区未成年人救助保护“一平米”困难青少年阅读空间公益改造项目</t>
  </si>
  <si>
    <t>广东星辉天拓互动娱乐有限公司</t>
  </si>
  <si>
    <t>贵州省毕节市七星关区新地村新田组堡坎修建项目</t>
  </si>
  <si>
    <t>贵州省毕节市七星关区罗雄村安全饮水工程水池维修项目</t>
  </si>
  <si>
    <t>爱心人士</t>
  </si>
  <si>
    <t>棠下街华景北社区慈善基金</t>
  </si>
  <si>
    <t>周常英</t>
  </si>
  <si>
    <t>点亮心灯——天河区孤儿、事实无人抚养儿童成长</t>
  </si>
  <si>
    <t>广州美富不动产投资有限公司</t>
  </si>
  <si>
    <t>前进街盈彩社区慈善基金</t>
  </si>
  <si>
    <t>前进街怡东社区慈善基金</t>
  </si>
  <si>
    <t>前进街羊城花园社区慈善基金</t>
  </si>
  <si>
    <t>前进街桃源社区慈善基金</t>
  </si>
  <si>
    <t>前进街天力居社区慈善基金</t>
  </si>
  <si>
    <t>前进街石溪社区慈善基金</t>
  </si>
  <si>
    <t>前进街莲溪社区慈善基金</t>
  </si>
  <si>
    <t>前进街美林湖畔社区慈善基金</t>
  </si>
  <si>
    <t>前进街兰亭社区慈善基金</t>
  </si>
  <si>
    <t>前进街菁品社区慈善基金</t>
  </si>
  <si>
    <t>长兴街长湴西社区慈善基金</t>
  </si>
  <si>
    <t>石牌街芳草园社区慈善基金</t>
  </si>
  <si>
    <t>3名爱心人士</t>
  </si>
  <si>
    <t>棠下街枫叶社区慈善基金</t>
  </si>
  <si>
    <t>6名爱心人士</t>
  </si>
  <si>
    <t>棠下街荷光西社区慈善基金</t>
  </si>
  <si>
    <t>24名爱心人士</t>
  </si>
  <si>
    <t>棠下街华景西社区慈善基金</t>
  </si>
  <si>
    <t>10名爱心人士</t>
  </si>
  <si>
    <t>棠下街泰安社区慈善基金</t>
  </si>
  <si>
    <t>27名爱心人士</t>
  </si>
  <si>
    <t>棠下街棠德北社区慈善基金</t>
  </si>
  <si>
    <t>7名爱心人士</t>
  </si>
  <si>
    <t>天河区善城暖屋慈善超市</t>
  </si>
  <si>
    <t>唯品会（肇庆）电子商务有限公司</t>
  </si>
  <si>
    <t>五山街高胜社区慈善基金</t>
  </si>
  <si>
    <t>广州益力多乳品有限公司</t>
  </si>
  <si>
    <t>2025.9.2</t>
  </si>
  <si>
    <t>广州皇家丽肿瘤医院有限公司</t>
  </si>
  <si>
    <t>用于为市民群众提供专家义诊、健康宣讲、爱心救助项目</t>
  </si>
  <si>
    <t>国辉</t>
  </si>
  <si>
    <t>益爱天河，助力绿美项目</t>
  </si>
  <si>
    <t>爱在有你广州市天河区老人院助力行动</t>
  </si>
  <si>
    <t>棠下街荷光东社区慈善基金</t>
  </si>
  <si>
    <t>冼村街金园社区慈善基金</t>
  </si>
  <si>
    <t>林和街紫荆社区慈善基金</t>
  </si>
  <si>
    <t>20名爱心人士</t>
  </si>
  <si>
    <t>12名爱心人士</t>
  </si>
  <si>
    <t>29名爱心人士</t>
  </si>
  <si>
    <t>2名爱心人士</t>
  </si>
  <si>
    <t>棠下街棠德东社区慈善基金</t>
  </si>
  <si>
    <t>广州市启星物业管理有限公司</t>
  </si>
  <si>
    <t>贵州省毕节市纳雍县沙包镇2025年校园亮化建设项目</t>
  </si>
  <si>
    <t>2025.9.3</t>
  </si>
  <si>
    <t>广东省游心公益基金会</t>
  </si>
  <si>
    <t>（大方县）海坝村太阳能路灯安装项目</t>
  </si>
  <si>
    <t>叶爱莲</t>
  </si>
  <si>
    <t>林和街花生寮社区慈善基金</t>
  </si>
  <si>
    <t>沙河街永福正街社区慈善基金</t>
  </si>
  <si>
    <t>晴朗</t>
  </si>
  <si>
    <t>凤凰街渔沙坦社区慈善基金</t>
  </si>
  <si>
    <t>15名爱心人士</t>
  </si>
  <si>
    <t>4名爱心人士</t>
  </si>
  <si>
    <t>五山街五所社区慈善基金</t>
  </si>
  <si>
    <t>2025.9.4</t>
  </si>
  <si>
    <t>北明软件有限公司</t>
  </si>
  <si>
    <t>给“同心大爱”基金用于纳雍县董地乡2025年青山村球场改扩建项目</t>
  </si>
  <si>
    <t>广东省兴宁市坭陂镇理中村泥路硬底化建设项目</t>
  </si>
  <si>
    <t>5名爱心人士</t>
  </si>
  <si>
    <t>9名爱心人士</t>
  </si>
  <si>
    <t>48名爱心人士</t>
  </si>
  <si>
    <t>Margot</t>
  </si>
  <si>
    <t>棠下街棠德南社区慈善基金</t>
  </si>
  <si>
    <t>棠下街邮电社区慈善基金</t>
  </si>
  <si>
    <t>14名爱心人士</t>
  </si>
  <si>
    <t>员村街天福社区慈善基金</t>
  </si>
  <si>
    <t>2025.9.5</t>
  </si>
  <si>
    <t>一物一码数据（广州）实业有限公司</t>
  </si>
  <si>
    <t>广州市怡祥科技企业孵化器有限公司</t>
  </si>
  <si>
    <t>630捐款(区市场局） 千企帮千镇万企兴万村项目</t>
  </si>
  <si>
    <t>陈祥超</t>
  </si>
  <si>
    <t>至立</t>
  </si>
  <si>
    <t>启智家庭教育公益慈善基金天河区家事纠纷调处公益服务</t>
  </si>
  <si>
    <t>黄村街康城社区慈善基金</t>
  </si>
  <si>
    <t>高青</t>
  </si>
  <si>
    <t>猎德街华海社区慈善基金</t>
  </si>
  <si>
    <t>13名爱心人士</t>
  </si>
  <si>
    <t>40名爱心人士</t>
  </si>
  <si>
    <t>新塘街高塘社区慈善基金</t>
  </si>
  <si>
    <t>2025.9.6</t>
  </si>
  <si>
    <t>车陂街沙美社区慈善基金</t>
  </si>
  <si>
    <t>28名爱心人士</t>
  </si>
  <si>
    <t>五山街汇景社区慈善基金</t>
  </si>
  <si>
    <t>2025.9.7</t>
  </si>
  <si>
    <t>袁文科</t>
  </si>
  <si>
    <t>8名爱心人士</t>
  </si>
  <si>
    <t>2025.9.8</t>
  </si>
  <si>
    <t>东莞市安信机电设备服务有限公司</t>
  </si>
  <si>
    <t>巩固脱贫攻坚成果，助力乡村振兴——2025年天河区</t>
  </si>
  <si>
    <t>fishu~~</t>
  </si>
  <si>
    <t>同心助老·关爱入微项目</t>
  </si>
  <si>
    <t>王静</t>
  </si>
  <si>
    <t>石牌街逢源社区慈善基金</t>
  </si>
  <si>
    <t>叫我靓女</t>
  </si>
  <si>
    <t>34名爱心人士</t>
  </si>
  <si>
    <t>长兴街兴科社区慈善基金</t>
  </si>
  <si>
    <t>2025.9.9</t>
  </si>
  <si>
    <t>43名爱心人士</t>
  </si>
  <si>
    <t>达美乐比萨（广州）餐饮管理有限公司</t>
  </si>
  <si>
    <t>长兴街天鹅社区慈善基金</t>
  </si>
  <si>
    <t>2025.9.10</t>
  </si>
  <si>
    <t>广州市青少年发展基金会</t>
  </si>
  <si>
    <t>贵州省毕节市七星关区朱昌镇双堰社区党建文化墙项目</t>
  </si>
  <si>
    <t>吴伟</t>
  </si>
  <si>
    <t>邝志强</t>
  </si>
  <si>
    <t>新塘街新园社区慈善基金</t>
  </si>
  <si>
    <t>廖美容</t>
  </si>
  <si>
    <t>天河区未成年人救助保护一平米青少年学习空间公益</t>
  </si>
  <si>
    <t>21名爱心人士</t>
  </si>
  <si>
    <t>2025.9.11</t>
  </si>
  <si>
    <t>吕荐宗</t>
  </si>
  <si>
    <t>秀瑩</t>
  </si>
  <si>
    <t>五山街广外艺社区慈善基金</t>
  </si>
  <si>
    <t>新塘街天慧社区慈善基金</t>
  </si>
  <si>
    <t>凤凰街凤凰社区慈善基金</t>
  </si>
  <si>
    <t>38名爱心人士</t>
  </si>
  <si>
    <t>元岗街南兴社区慈善基金</t>
  </si>
  <si>
    <t>2025.9.12</t>
  </si>
  <si>
    <t>杨丽</t>
  </si>
  <si>
    <t>文化体育发展基金——天河区公共文化公益服务项目</t>
  </si>
  <si>
    <t>16名爱心人士</t>
  </si>
  <si>
    <t>18名爱心人士</t>
  </si>
  <si>
    <t>11名爱心人士</t>
  </si>
  <si>
    <t>兴华街苏庄社区慈善基金</t>
  </si>
  <si>
    <t>2025.9.13</t>
  </si>
  <si>
    <t>车陂街旭景社区慈善基金</t>
  </si>
  <si>
    <t>长兴街长湴东社区慈善基金</t>
  </si>
  <si>
    <t>2025.9.14</t>
  </si>
  <si>
    <t>19名爱心人士</t>
  </si>
  <si>
    <t>2025.9.15</t>
  </si>
  <si>
    <t>石牌街南镇社区慈善基金</t>
  </si>
  <si>
    <t>2025.9.16</t>
  </si>
  <si>
    <t>龙洞街绿洲社区慈善基金</t>
  </si>
  <si>
    <t>广州市一恒文化传媒投资有限公司</t>
  </si>
  <si>
    <t>元岗街中人社区慈善基金</t>
  </si>
  <si>
    <t>招洁媚</t>
  </si>
  <si>
    <t>2025.9.17</t>
  </si>
  <si>
    <t>广州嘉立电梯工程有限公司</t>
  </si>
  <si>
    <t>630捐款（广州市天河区市场监督管理局） 千企帮千镇万企兴万村项目</t>
  </si>
  <si>
    <t>“无悔"❤</t>
  </si>
  <si>
    <t>林和街润和社区慈善基金</t>
  </si>
  <si>
    <t>龙洞街上社社区慈善基金</t>
  </si>
  <si>
    <t>广州市天河区慈善会骏伯“一盏灯”慈善基金</t>
  </si>
  <si>
    <t>庾韵仪</t>
  </si>
  <si>
    <t>22名爱心人士</t>
  </si>
  <si>
    <t>妈妈私房菜志愿项目</t>
  </si>
  <si>
    <t>35名爱心人士</t>
  </si>
  <si>
    <t>2025.9.18</t>
  </si>
  <si>
    <t>广州市女企业家发展促进会</t>
  </si>
  <si>
    <t>天河区工商联发动</t>
  </si>
  <si>
    <t>康伟俊</t>
  </si>
  <si>
    <t>猎德街猎德社区慈善基金</t>
  </si>
  <si>
    <t>2025.9.19</t>
  </si>
  <si>
    <t>广州市杨箕经济发展有限公司</t>
  </si>
  <si>
    <t>兴宁市坭陂镇河心村光伏发电项目</t>
  </si>
  <si>
    <t>兴宁市坭陂镇汤二村光伏发电项目</t>
  </si>
  <si>
    <t>无</t>
  </si>
  <si>
    <t>林和街侨庭社区慈善基金</t>
  </si>
  <si>
    <t>廖艳芳</t>
  </si>
  <si>
    <t>罗嘉艳</t>
  </si>
  <si>
    <t>50名爱心人士</t>
  </si>
  <si>
    <t>林和街雅康社区慈善基金</t>
  </si>
  <si>
    <t>五山街茶山社区慈善基金</t>
  </si>
  <si>
    <t>2025.9.20</t>
  </si>
  <si>
    <t>同舟基金慈善公益行动计划</t>
  </si>
  <si>
    <t>朱桂芳</t>
  </si>
  <si>
    <t>23名爱心人士</t>
  </si>
  <si>
    <t>2025.9.21</t>
  </si>
  <si>
    <t>2025.9.22</t>
  </si>
  <si>
    <t>广州市嘉裕房地产发展有限公司</t>
  </si>
  <si>
    <t>纳雍县2025年度新房乡河姆楷村路灯安装建设项目</t>
  </si>
  <si>
    <t>纳雍县新房乡法克村2025年路灯安装项目</t>
  </si>
  <si>
    <t>纳雍县2025年度新房乡阿聋科村路灯安装建设项目</t>
  </si>
  <si>
    <t>苏颖</t>
  </si>
  <si>
    <t>2025.9.23</t>
  </si>
  <si>
    <t>覃勇</t>
  </si>
  <si>
    <t>切尔西球迷</t>
  </si>
  <si>
    <t>相伴艺启天河儿童公益项目</t>
  </si>
  <si>
    <t>乐善包裹助困帮扶项目</t>
  </si>
  <si>
    <t>沙东街范屋社区慈善基金</t>
  </si>
  <si>
    <t>天园街环宇社区慈善基金</t>
  </si>
  <si>
    <t>吴子耀</t>
  </si>
  <si>
    <t>黄伟刚</t>
  </si>
  <si>
    <t>2025.9.24</t>
  </si>
  <si>
    <t>守心</t>
  </si>
  <si>
    <t>2025.9.25</t>
  </si>
  <si>
    <t>广州家享电子商务有限公司</t>
  </si>
  <si>
    <t>渴拼街舞-崔老师</t>
  </si>
  <si>
    <t>长兴街兴安社区慈善基金</t>
  </si>
  <si>
    <t>龙洞街西社社区党员</t>
  </si>
  <si>
    <t>龙洞街西社社区慈善基金</t>
  </si>
  <si>
    <t>41名爱心人士</t>
  </si>
  <si>
    <t>2025.9.26</t>
  </si>
  <si>
    <t>公诚管理咨询有限公司</t>
  </si>
  <si>
    <t>“同舟”基金慈善公益行动计划--“‘协’力共建美丽村居”爱心公益项目</t>
  </si>
  <si>
    <t>广州亿体体育发展有限公司</t>
  </si>
  <si>
    <t>兴宁市坭陂镇宁江河万缘桥至清林桥路段沿江两岸路灯（含桥上）亮化项目</t>
  </si>
  <si>
    <t>广州灵感无限文化有限公司</t>
  </si>
  <si>
    <t>长兴街科艺社区慈善基金</t>
  </si>
  <si>
    <t>兴华街鳌鱼岗社区慈善基金</t>
  </si>
  <si>
    <t>长兴街慧兴社区慈善基金</t>
  </si>
  <si>
    <t>长兴街建丽社区慈善基金</t>
  </si>
  <si>
    <t>长兴街乐意居社区慈善基金</t>
  </si>
  <si>
    <t>学业加油站——天河慈善助学计划项目</t>
  </si>
  <si>
    <t>石牌街金田社区慈善基金</t>
  </si>
  <si>
    <t>文化体育发展基金—— 天河区群众性公益体育活动项目</t>
  </si>
  <si>
    <t>罗小树</t>
  </si>
  <si>
    <t>广州经济技术开发区怡地工程有限公司</t>
  </si>
  <si>
    <t>五山街岳洲社区慈善基金</t>
  </si>
  <si>
    <t>棠下街东升社区慈善基金</t>
  </si>
  <si>
    <t>26名爱心人士</t>
  </si>
  <si>
    <t>53名爱心人士</t>
  </si>
  <si>
    <t>沙东街天河山庄社区慈善基金</t>
  </si>
  <si>
    <t>36名爱心人士</t>
  </si>
  <si>
    <t>71名爱心人士</t>
  </si>
  <si>
    <t>148名爱心人士</t>
  </si>
  <si>
    <t>25名爱心人士</t>
  </si>
  <si>
    <t>棠下街棠悦社区慈善基金</t>
  </si>
  <si>
    <t>2025.9.27</t>
  </si>
  <si>
    <t>142名爱心人士</t>
  </si>
  <si>
    <t>广州寿宇堂中医诊所有限公司</t>
  </si>
  <si>
    <t>兴华街侨源阁社区慈善基金</t>
  </si>
  <si>
    <t>曾丽吟</t>
  </si>
  <si>
    <t>贺琴</t>
  </si>
  <si>
    <t>17名爱心人士</t>
  </si>
  <si>
    <t>员村街慈善超市项目</t>
  </si>
  <si>
    <t>128名爱心人士</t>
  </si>
  <si>
    <t>广州天河岑村护理院</t>
  </si>
  <si>
    <t>长城物业</t>
  </si>
  <si>
    <t>2025.9.28</t>
  </si>
  <si>
    <t>凤凰街高塘石社区慈善基金</t>
  </si>
  <si>
    <t>树华美术</t>
  </si>
  <si>
    <t>黄彩和</t>
  </si>
  <si>
    <t>杨高勇</t>
  </si>
  <si>
    <t>车陂街慧雅社区慈善基金</t>
  </si>
  <si>
    <t>林和街德荣社区慈善基金</t>
  </si>
  <si>
    <t>58名爱心人士</t>
  </si>
  <si>
    <t>棠下街东南社区慈善基金</t>
  </si>
  <si>
    <t>31名爱心人士</t>
  </si>
  <si>
    <t>紫泰阁健康管理中心</t>
  </si>
  <si>
    <t>兴华街金燕社区慈善基金</t>
  </si>
  <si>
    <t>兴华街牛利岗社区慈善基金</t>
  </si>
  <si>
    <t>兴华街伍仙桥社区慈善基金</t>
  </si>
  <si>
    <t>元岗街下元岗社区慈善基金</t>
  </si>
  <si>
    <t>39名爱心人士</t>
  </si>
  <si>
    <t>2025.9.29</t>
  </si>
  <si>
    <t>W</t>
  </si>
  <si>
    <t>棠下街华景东社区慈善基金</t>
  </si>
  <si>
    <t>美林湖畔社区在职党员</t>
  </si>
  <si>
    <t>李方</t>
  </si>
  <si>
    <t>凤凰街渔兴社区慈善基金</t>
  </si>
  <si>
    <t>棠下街尚景社区慈善基金</t>
  </si>
  <si>
    <t>2025.9.30</t>
  </si>
  <si>
    <t>广东省公益事业促进会</t>
  </si>
  <si>
    <t>贵州省毕节市纳雍县曙光镇2025年岔冲村改善农村人居环境项目</t>
  </si>
  <si>
    <t>广州市美林基业商业经营管理有限公司</t>
  </si>
  <si>
    <t>张家湾镇2025年糯石社区太阳能路灯建设项目（纳雍）</t>
  </si>
  <si>
    <t>刘东华</t>
  </si>
  <si>
    <t>谭艳莲</t>
  </si>
  <si>
    <t>珠吉街安厦社区慈善基金</t>
  </si>
  <si>
    <t>车陂街东圃社区慈善基金</t>
  </si>
  <si>
    <t>云</t>
  </si>
  <si>
    <t>合计</t>
  </si>
  <si>
    <t>制表人：李结莹</t>
  </si>
  <si>
    <t>制表时间：2025年10月28日</t>
  </si>
  <si>
    <t>2025年9月天河区慈善会项目支出情况表</t>
  </si>
  <si>
    <t>序号</t>
  </si>
  <si>
    <t>支出时间</t>
  </si>
  <si>
    <t>项目支出金额（元）</t>
  </si>
  <si>
    <t>支出情况</t>
  </si>
  <si>
    <t>项目</t>
  </si>
  <si>
    <t>接收单位</t>
  </si>
  <si>
    <t>划拨车陂街假日园社区慈善基金捐款1470元，支持车陂街假日园社区“健康生活快乐同行”健康促进项目志愿者餐费补贴</t>
  </si>
  <si>
    <t>车陂街假日园社区“健康生活快乐同行”健康促进项目志愿者餐费补贴</t>
  </si>
  <si>
    <t>古运香、朱雪郡、黄娴个人账户</t>
  </si>
  <si>
    <t>划拨天园街环宇社区慈善基金捐款2200元，支持天园街环宇社区喜迎全运、欢度国庆中秋嘉年华项目</t>
  </si>
  <si>
    <t>天园街环宇社区喜迎全运、欢度国庆中秋嘉年华项目</t>
  </si>
  <si>
    <t>广州益友广告有限公司</t>
  </si>
  <si>
    <t>划拨黄嘉杰捐款10000元、广州风行乳业股份有限公司捐款60000元，合计捐款70000元，支持2025年一平米青少年学习空间改造项目</t>
  </si>
  <si>
    <t>2025年一平米青少年学习空间改造项目</t>
  </si>
  <si>
    <t>广州宜家家居有限公司</t>
  </si>
  <si>
    <t>划拨同舟基金项目捐款58505元，支持协力支援“两热”防控项目</t>
  </si>
  <si>
    <t>协力支援“两热”防控项目</t>
  </si>
  <si>
    <t>沃尔玛（广东）商业零售有限公司广州白云新城分店、广州市天河区沙河供销合作社</t>
  </si>
  <si>
    <t>划拨沙东街沙和社区慈善基金捐款1200元，支持沙和居委会困难群众帮扶项目</t>
  </si>
  <si>
    <t>沙和居委会困难群众帮扶项目</t>
  </si>
  <si>
    <t>广州市西亚兴安商业有限公司</t>
  </si>
  <si>
    <t>划拨广州中旭未来科技有限公司捐款40000元、支持兴宁市坭陂镇文东村光伏发电项目</t>
  </si>
  <si>
    <t>兴宁市坭陂镇文东村光伏发电项目</t>
  </si>
  <si>
    <t>兴宁市坭陂镇人民政府</t>
  </si>
  <si>
    <t>划拨广州中旭未来科技有限公司捐款110000元、广州亿骏置业发展有限公司捐款50000元、广东省广州市天河区新塘街谭村股份合作经济联社捐款50000元，天河区政协委员捐款90000元，合计捐款300000元，支持兴宁市坭陂镇中山二路周边道路（300米）升级改造（白改黑）项目</t>
  </si>
  <si>
    <t>兴宁市坭陂镇中山二路周边道路（300米）升级改造（白改黑）项目</t>
  </si>
  <si>
    <t>划拨长兴街长湴东社区慈善基金捐款1000元，支持长兴街长湴东社区开展“香伴左右，益起同行”沉香慈善义卖活动</t>
  </si>
  <si>
    <t>长兴街长湴东社区开展“香伴左右，益起同行”沉香慈善义卖活动</t>
  </si>
  <si>
    <t>广州非攻文化传播有限公司</t>
  </si>
  <si>
    <t>划拨民建天河区基层委员会分家捐款3022元，支持“同心救济·两热清源”项目</t>
  </si>
  <si>
    <t>“同心救济·两热清源”项目</t>
  </si>
  <si>
    <t>广州神农草大药房有限公司</t>
  </si>
  <si>
    <t>划拨车陂街慧雅社区慈善基金捐款2000元，支持车陂街慧雅社区纾困解难项目</t>
  </si>
  <si>
    <t>车陂街慧雅社区纾困解难项目</t>
  </si>
  <si>
    <t>刘燕萍、汤展聪个人账户</t>
  </si>
  <si>
    <t>划拨广州皇家丽肿瘤医院有限公司捐款55000元，支持开展市民群众专家义诊、健康宣教、爱心救助公益活动项目（第四期）</t>
  </si>
  <si>
    <t>开展市民群众专家义诊、健康宣教、爱心救助公益活动项目</t>
  </si>
  <si>
    <t>广州市天河区徐克成关爱健康工作室</t>
  </si>
  <si>
    <t>划拨龙洞街樊丽芬慈善医疗救助金527.12元。</t>
  </si>
  <si>
    <t>慈善医疗救助</t>
  </si>
  <si>
    <t>樊丽芬个人账户</t>
  </si>
  <si>
    <t>划拨车陂街彭天清慈善医疗救助金1691.51元。</t>
  </si>
  <si>
    <t>彭天清个人账户</t>
  </si>
  <si>
    <t>划拨凤凰街徐群英慈善医疗救助金88.98元。</t>
  </si>
  <si>
    <t>徐群英个人账户</t>
  </si>
  <si>
    <t>划拨长兴街长湴东社区慈善基金捐款1892.50元，支持长湴东社区开展慰问防控登革热、基孔肯雅热一线环卫工作慰问活动</t>
  </si>
  <si>
    <t>长湴东社区开展慰问防控登革热、基孔肯雅热一线环卫工作慰问活动</t>
  </si>
  <si>
    <t>广州市天河区元岗嘉利恩百货长湴店</t>
  </si>
  <si>
    <t>划拨长兴街长湴东社区慈善基金捐款1140元，支持长兴街长湴东社区开展“跃动天河，喜迎全运2025年亲子跳绳活动”</t>
  </si>
  <si>
    <t>长兴街长湴东社区开展“跃动天河，喜迎全运2025年亲子跳绳活动”</t>
  </si>
  <si>
    <t>划拨棠街华景东社区慈善基金捐款7070元，支持棠下街华景东社区开展“情系中秋，关爱同行”特殊人群慰问活动</t>
  </si>
  <si>
    <t>棠下街华景东社区开展“情系中秋，关爱同行”特殊人群慰问活动</t>
  </si>
  <si>
    <t>广州市天河区东棠玛良办公用品店</t>
  </si>
  <si>
    <t>划拨石牌街芳草园社区慈善基金1488元，支持石牌街芳草园社区中秋国庆慰问项目</t>
  </si>
  <si>
    <t>石牌街芳草园社区中秋国庆慰问项目</t>
  </si>
  <si>
    <t>广州生活家超市有限公司</t>
  </si>
  <si>
    <t>划拨长兴街兴安社区慈善基金捐款3175元，支持长兴街兴安社区开展“幸福兴安、光影同行”公益活动</t>
  </si>
  <si>
    <t>长兴街兴安社区开展“幸福兴安、光影同行”公益活动</t>
  </si>
  <si>
    <t>广州横店电影有限公司</t>
  </si>
  <si>
    <t>划拨长兴街长湴东社区慈善基金捐款1059.80元，支持长兴街长湴东社区开展慰问防控登革热、基孔肯雅热一线消杀及垃圾转运工作人员慰问活动</t>
  </si>
  <si>
    <t>长兴街长湴东社区开展慰问防控登革热、基孔肯雅热一线消杀及垃圾转运工作人员慰问活动</t>
  </si>
  <si>
    <t>划拨长兴街长湴东社区慈善基金捐款1800元，支持长兴街长湴东社区开展“铭记历史、缅怀先烈、砥砺实心”爱心公益观影活动</t>
  </si>
  <si>
    <t>长兴街长湴东社区开展“铭记历史、缅怀先烈、砥砺实心”爱心公益观影活动</t>
  </si>
  <si>
    <t>划拨棠下街加拿大花园社区慈善基金捐款1400元，支持棠下街加拿大花园开展中秋关爱特殊困难群体走访慰问活动项目</t>
  </si>
  <si>
    <t>棠下街加拿大花园开展中秋关爱特殊困难群体走访慰问活动项目</t>
  </si>
  <si>
    <t>划拨北明软件有限公司捐款50000元、一物一码数据（广州）实业有限公司捐款10000元，广州市御泰小额贷款有限公司捐款10000元、广东荟丰农业科技有限公司捐款10000元，共计捐款80000元，支持兴宁市坭陂镇理中村泥路硬底化建设项目</t>
  </si>
  <si>
    <t>兴宁市坭陂镇理中村泥路硬底化建设项目</t>
  </si>
  <si>
    <t>划拨长兴街乐意居社区慈善基金捐款4500元，支持长兴街乐意居社区开展“中秋明月照，国庆善心燃”游园活动</t>
  </si>
  <si>
    <t>长兴街乐意居社区开展“中秋明月照，国庆善心燃”游园活动</t>
  </si>
  <si>
    <t>广东岭南至诚社会工作服务中心</t>
  </si>
  <si>
    <t>划拨棠下街加拿大花园社区慈善基金捐款2800元，支持棠下街加拿大花园社区楼长专项培训暨慰问活动项目</t>
  </si>
  <si>
    <t>棠下街加拿大花园社区楼长专项培训暨慰问活动项目</t>
  </si>
  <si>
    <t>划拨2024年民生微实事腾讯公益平台捐款27520.45元，支持2024年民生微实事《一盏灯的守护》项目</t>
  </si>
  <si>
    <t>2024年民生微实事《一盏灯的守护》项目</t>
  </si>
  <si>
    <t>广州市风向标社会工作服务中心</t>
  </si>
  <si>
    <t>划拨广州市通百惠百货有限公司捐款10800元，支持天河公园南门志愿驿站“驿起来护苗”助学项目（2025.9）</t>
  </si>
  <si>
    <t>天河公园南门志愿驿站“驿起来护苗”助学项目</t>
  </si>
  <si>
    <t>天河区直接资助的35名困境儿童账户</t>
  </si>
  <si>
    <t>划拨民进广州市天河区基层委员会捐款8000元、广州市炳胜食艺餐饮有限公司捐款10000元、广东弘臻建设工程有限公司捐款10000元，民建委员潘颖恩等爱心人士捐款22000元，共计捐款50000元，支持兴宁市大坪中学“书香传爱架设款来”项目</t>
  </si>
  <si>
    <t>兴宁市大坪中学“书香传爱架设未来”项目</t>
  </si>
  <si>
    <t>兴宁市大坪镇人民政府</t>
  </si>
  <si>
    <t>划拨凤凰街柯木塱社区慈善基金捐款2400元，支持凤凰街柯木塱社区困难居民缓解其医疗及生活开支压力，确保家庭生活保障项目</t>
  </si>
  <si>
    <t>凤凰街柯木塱社区困难居民缓解其医疗及生活开支压力，确保家庭生活保障项目</t>
  </si>
  <si>
    <t>杨培、陈泓宇个人账户</t>
  </si>
  <si>
    <t>划拨龙洞街育龙社区慈善基金捐款9940元，支持龙洞街育龙社区活动室改造项目</t>
  </si>
  <si>
    <t>龙洞街育龙社区活动室改造项目</t>
  </si>
  <si>
    <t>广州达顺装饰工程有限公司</t>
  </si>
  <si>
    <t>划拨棠下街棠德北社区慈善基金捐款6000元，支持棠下街棠德北社区重阳敬老慰问独居老人项目</t>
  </si>
  <si>
    <t>棠下街棠德北社区重阳敬老慰问独居老人项目</t>
  </si>
  <si>
    <t>广州市天河区棠下乐鑫超市店</t>
  </si>
  <si>
    <t>划拨车陂街西岸社区慈善基金捐款3705元，支持车陂街西岸社区“善暖西岸，情暖中秋”项目</t>
  </si>
  <si>
    <t>车陂街西岸社区“善暖西岸，情暖中秋”项目</t>
  </si>
  <si>
    <t>广州市美华百货超市有限公司</t>
  </si>
  <si>
    <t>划拨棠下街棠德北社区慈善基金捐款3699.65元，支持棠下街棠德北社区独居老人9月、10月生日会项目</t>
  </si>
  <si>
    <t>棠下街棠德北社区独居老人9月、10月生日会项目</t>
  </si>
  <si>
    <t>划拨棠下街尚景社区慈善基金捐款4800元，支持棠下街尚景社区“月映团圆，爱满家园”中秋慰问项目</t>
  </si>
  <si>
    <t>棠下街尚景社区“月映团圆，爱满家园”中秋慰问项目</t>
  </si>
  <si>
    <t>广州思恩企业营销策划有限公司</t>
  </si>
  <si>
    <t>划拨棠下街棠德北社区慈善基金捐款24400元，支持棠下街棠德北社区“庆国庆迎中秋”困难人员慰问项目</t>
  </si>
  <si>
    <t>棠下街棠德北社区“庆国庆迎中秋”困难人员慰问项目</t>
  </si>
  <si>
    <t>划拨林和街润和社区慈善基金捐款8280元，支持林和街润和社区“润泽一方  和谐邻里”社区慈善音乐沙龙暨社区高龄长者生日宴项目</t>
  </si>
  <si>
    <t>林和街润和社区“润泽一方  和谐邻里”社区慈善音乐沙龙暨社区高龄长者生日宴项目</t>
  </si>
  <si>
    <t>广州首旅建国酒店有限公司</t>
  </si>
  <si>
    <t>划拨龙洞街上社社区慈善基金捐款1710元，支持龙洞街上社社区“中秋探访，益起送温暖”上社困难群众慰问探访活动</t>
  </si>
  <si>
    <t>龙洞街上社社区“中秋探访，益起送温暖”上社困难群众慰问探访活动</t>
  </si>
  <si>
    <t>广州易初莲花连锁超市有限公司</t>
  </si>
  <si>
    <t>划拨龙洞街南社社区慈善基金捐款1770元，支持龙洞街南社社区“情暖中秋月，温馨社区情”中秋困难群众探访活动</t>
  </si>
  <si>
    <t>龙洞街南社社区“情暖中秋月，温馨社区情”中秋困难群众探访活动</t>
  </si>
  <si>
    <t>划拨猎德街伦伟雄慈善医疗救助金1125.34元。</t>
  </si>
  <si>
    <t>伦伟雄个人账户</t>
  </si>
  <si>
    <t>制表时间：2025年10月25日</t>
  </si>
  <si>
    <t>2025年9月天河区慈善会物资接收及发放情况公示</t>
  </si>
  <si>
    <t>捐赠人名称</t>
  </si>
  <si>
    <t>物资名称</t>
  </si>
  <si>
    <t>数量</t>
  </si>
  <si>
    <t>物资折算金额（元）</t>
  </si>
  <si>
    <t>受益人</t>
  </si>
  <si>
    <t>发放数量</t>
  </si>
  <si>
    <t>发放时间</t>
  </si>
  <si>
    <t>广州市慈善会</t>
  </si>
  <si>
    <t>森林地带驱蚊液40ml科技球（10%避蚊胺）1500瓶</t>
  </si>
  <si>
    <t>天河区辖区内养老机构</t>
  </si>
  <si>
    <t>捐赠超威艾草清香电蚊液40毫升+电蚊液加热器（23版）一批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</si>
</sst>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_ "/>
  </numFmts>
  <fonts count="36">
    <font>
      <sz val="11"/>
      <color theme="1"/>
      <name val="宋体"/>
      <charset val="134"/>
      <scheme val="minor"/>
    </font>
    <font>
      <sz val="20"/>
      <color theme="1"/>
      <name val="宋体"/>
      <charset val="134"/>
      <scheme val="minor"/>
    </font>
    <font>
      <b/>
      <sz val="12"/>
      <color theme="1"/>
      <name val="宋体"/>
      <charset val="134"/>
      <scheme val="minor"/>
    </font>
    <font>
      <sz val="10"/>
      <color theme="1"/>
      <name val="宋体"/>
      <charset val="134"/>
      <scheme val="minor"/>
    </font>
    <font>
      <sz val="10"/>
      <name val="宋体"/>
      <charset val="0"/>
    </font>
    <font>
      <b/>
      <sz val="10"/>
      <color theme="1"/>
      <name val="宋体"/>
      <charset val="134"/>
      <scheme val="minor"/>
    </font>
    <font>
      <sz val="10"/>
      <color theme="1"/>
      <name val="宋体"/>
      <charset val="134"/>
    </font>
    <font>
      <sz val="10"/>
      <name val="宋体"/>
      <charset val="134"/>
      <scheme val="minor"/>
    </font>
    <font>
      <sz val="10"/>
      <name val="宋体"/>
      <charset val="134"/>
    </font>
    <font>
      <b/>
      <sz val="20"/>
      <color theme="1"/>
      <name val="宋体"/>
      <charset val="134"/>
      <scheme val="minor"/>
    </font>
    <font>
      <b/>
      <sz val="12"/>
      <name val="宋体"/>
      <charset val="134"/>
      <scheme val="minor"/>
    </font>
    <font>
      <b/>
      <sz val="12"/>
      <color theme="1"/>
      <name val="宋体"/>
      <charset val="134"/>
      <scheme val="major"/>
    </font>
    <font>
      <sz val="10"/>
      <name val="宋体"/>
      <charset val="134"/>
      <scheme val="major"/>
    </font>
    <font>
      <b/>
      <sz val="10"/>
      <color theme="1"/>
      <name val="楷体_GB2312"/>
      <charset val="134"/>
    </font>
    <font>
      <sz val="12"/>
      <color theme="1"/>
      <name val="楷体_GB2312"/>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4" borderId="15" applyNumberFormat="0" applyAlignment="0" applyProtection="0">
      <alignment vertical="center"/>
    </xf>
    <xf numFmtId="0" fontId="25" fillId="5" borderId="16" applyNumberFormat="0" applyAlignment="0" applyProtection="0">
      <alignment vertical="center"/>
    </xf>
    <xf numFmtId="0" fontId="26" fillId="5" borderId="15" applyNumberFormat="0" applyAlignment="0" applyProtection="0">
      <alignment vertical="center"/>
    </xf>
    <xf numFmtId="0" fontId="27" fillId="6"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82">
    <xf numFmtId="0" fontId="0" fillId="0" borderId="0" xfId="0">
      <alignment vertical="center"/>
    </xf>
    <xf numFmtId="0" fontId="0" fillId="0" borderId="0" xfId="0"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3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right" vertical="center"/>
    </xf>
    <xf numFmtId="0" fontId="5" fillId="0" borderId="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77" fontId="6" fillId="0" borderId="1" xfId="0" applyNumberFormat="1" applyFont="1" applyBorder="1" applyAlignment="1">
      <alignment horizontal="right" vertical="center"/>
    </xf>
    <xf numFmtId="0" fontId="5" fillId="0" borderId="3" xfId="0" applyFont="1" applyBorder="1" applyAlignment="1">
      <alignment horizontal="center" vertical="center"/>
    </xf>
    <xf numFmtId="43" fontId="5" fillId="0" borderId="2" xfId="0" applyNumberFormat="1" applyFont="1" applyBorder="1" applyAlignment="1">
      <alignment vertical="center"/>
    </xf>
    <xf numFmtId="0" fontId="3" fillId="0" borderId="3" xfId="0" applyFont="1" applyBorder="1" applyAlignment="1">
      <alignment vertical="center"/>
    </xf>
    <xf numFmtId="0" fontId="0" fillId="0" borderId="3" xfId="0" applyBorder="1" applyAlignment="1">
      <alignment vertical="center"/>
    </xf>
    <xf numFmtId="0" fontId="0" fillId="0" borderId="0" xfId="0" applyAlignment="1">
      <alignment horizontal="center" vertical="center"/>
    </xf>
    <xf numFmtId="0" fontId="3" fillId="0" borderId="0" xfId="0" applyFont="1">
      <alignment vertical="center"/>
    </xf>
    <xf numFmtId="176" fontId="3" fillId="0" borderId="0" xfId="0" applyNumberFormat="1" applyFont="1" applyAlignment="1">
      <alignment horizontal="center" vertical="center"/>
    </xf>
    <xf numFmtId="0" fontId="7" fillId="0" borderId="0" xfId="0" applyFont="1" applyAlignment="1">
      <alignment vertical="center" wrapText="1"/>
    </xf>
    <xf numFmtId="176" fontId="7" fillId="0" borderId="0" xfId="0" applyNumberFormat="1" applyFont="1" applyAlignment="1">
      <alignment vertical="center"/>
    </xf>
    <xf numFmtId="0" fontId="3" fillId="0" borderId="0" xfId="0" applyFont="1" applyBorder="1" applyAlignment="1">
      <alignment horizontal="right" vertical="center"/>
    </xf>
    <xf numFmtId="0" fontId="8" fillId="0" borderId="0" xfId="0" applyFont="1" applyFill="1" applyBorder="1" applyAlignment="1">
      <alignment vertical="center" wrapText="1"/>
    </xf>
    <xf numFmtId="0" fontId="0" fillId="0" borderId="4" xfId="0" applyBorder="1" applyAlignment="1">
      <alignment vertical="center"/>
    </xf>
    <xf numFmtId="0" fontId="0" fillId="0" borderId="0" xfId="0" applyFill="1" applyAlignment="1">
      <alignment vertical="center"/>
    </xf>
    <xf numFmtId="0" fontId="0" fillId="0" borderId="0" xfId="0" applyFill="1" applyAlignment="1">
      <alignment horizontal="center" vertical="center"/>
    </xf>
    <xf numFmtId="176" fontId="0" fillId="0" borderId="0" xfId="0" applyNumberFormat="1" applyFill="1" applyAlignment="1">
      <alignment vertical="center" wrapText="1"/>
    </xf>
    <xf numFmtId="0" fontId="0" fillId="0" borderId="0" xfId="0" applyFill="1" applyAlignment="1">
      <alignment vertical="center" wrapText="1"/>
    </xf>
    <xf numFmtId="176" fontId="0" fillId="0" borderId="0" xfId="0" applyNumberFormat="1" applyFill="1" applyAlignment="1">
      <alignment horizontal="center" vertical="center"/>
    </xf>
    <xf numFmtId="0" fontId="9" fillId="0" borderId="0" xfId="0" applyFont="1" applyFill="1" applyAlignment="1">
      <alignment horizontal="center" vertical="center"/>
    </xf>
    <xf numFmtId="49" fontId="10"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0" fontId="11"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3" xfId="0" applyFont="1" applyFill="1" applyBorder="1" applyAlignment="1">
      <alignment vertical="center" wrapText="1"/>
    </xf>
    <xf numFmtId="0" fontId="12"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3" fillId="0" borderId="1" xfId="0" applyFont="1" applyFill="1" applyBorder="1" applyAlignment="1">
      <alignment horizontal="center" vertical="center"/>
    </xf>
    <xf numFmtId="0" fontId="8" fillId="0" borderId="1" xfId="0" applyFont="1" applyFill="1" applyBorder="1" applyAlignment="1">
      <alignment vertical="center" wrapText="1"/>
    </xf>
    <xf numFmtId="177" fontId="3" fillId="0" borderId="1" xfId="0" applyNumberFormat="1" applyFont="1" applyBorder="1" applyAlignment="1">
      <alignment horizontal="center" vertical="center"/>
    </xf>
    <xf numFmtId="0" fontId="12"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177"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2" borderId="8" xfId="0" applyFont="1" applyFill="1" applyBorder="1" applyAlignment="1">
      <alignment horizontal="center" vertical="center" wrapText="1"/>
    </xf>
    <xf numFmtId="0" fontId="8" fillId="0" borderId="9" xfId="0" applyFont="1" applyFill="1" applyBorder="1" applyAlignment="1">
      <alignment vertical="center" wrapText="1"/>
    </xf>
    <xf numFmtId="0" fontId="12" fillId="0" borderId="8" xfId="0" applyFont="1" applyFill="1" applyBorder="1" applyAlignment="1">
      <alignment horizontal="center" vertical="center" wrapText="1"/>
    </xf>
    <xf numFmtId="0" fontId="3" fillId="0" borderId="10" xfId="0" applyFont="1" applyFill="1" applyBorder="1" applyAlignment="1">
      <alignment horizontal="center" vertical="center"/>
    </xf>
    <xf numFmtId="177" fontId="3" fillId="2"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177" fontId="3" fillId="0" borderId="2"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43" fontId="0" fillId="0" borderId="2" xfId="0" applyNumberFormat="1" applyFill="1" applyBorder="1" applyAlignment="1">
      <alignment vertical="center"/>
    </xf>
    <xf numFmtId="0" fontId="0" fillId="0" borderId="3" xfId="0" applyFill="1" applyBorder="1" applyAlignment="1">
      <alignment vertical="center"/>
    </xf>
    <xf numFmtId="0" fontId="14" fillId="0" borderId="1" xfId="0" applyFont="1" applyFill="1" applyBorder="1" applyAlignment="1">
      <alignment horizontal="center" vertical="center" wrapText="1"/>
    </xf>
    <xf numFmtId="0" fontId="0" fillId="0" borderId="4" xfId="0" applyFill="1" applyBorder="1" applyAlignment="1">
      <alignment vertical="center"/>
    </xf>
    <xf numFmtId="0" fontId="3" fillId="0" borderId="0" xfId="0" applyFont="1" applyFill="1" applyAlignment="1">
      <alignment vertical="center"/>
    </xf>
    <xf numFmtId="176" fontId="3" fillId="0" borderId="0" xfId="0" applyNumberFormat="1" applyFont="1" applyFill="1" applyAlignment="1">
      <alignment horizontal="center" vertical="center"/>
    </xf>
    <xf numFmtId="0" fontId="7" fillId="0" borderId="0" xfId="0" applyFont="1" applyFill="1" applyAlignment="1">
      <alignment vertical="center" wrapText="1"/>
    </xf>
    <xf numFmtId="176" fontId="7" fillId="0" borderId="0" xfId="0" applyNumberFormat="1" applyFont="1" applyFill="1" applyAlignment="1">
      <alignment vertical="center"/>
    </xf>
    <xf numFmtId="0" fontId="8" fillId="0" borderId="0"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0" xfId="0" applyFont="1" applyFill="1" applyBorder="1" applyAlignment="1">
      <alignment horizontal="left" vertical="center" wrapText="1"/>
    </xf>
    <xf numFmtId="178"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3" fillId="0" borderId="5"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0"/>
  <sheetViews>
    <sheetView tabSelected="1" workbookViewId="0">
      <selection activeCell="B335" sqref="B335"/>
    </sheetView>
  </sheetViews>
  <sheetFormatPr defaultColWidth="9" defaultRowHeight="12" outlineLevelCol="5"/>
  <cols>
    <col min="1" max="1" width="10" style="19" customWidth="1"/>
    <col min="2" max="2" width="77.625" style="19" customWidth="1"/>
    <col min="3" max="3" width="14.625" style="19" customWidth="1"/>
    <col min="4" max="4" width="63.875" style="19" customWidth="1"/>
    <col min="5" max="16384" width="9" style="19"/>
  </cols>
  <sheetData>
    <row r="1" ht="55" customHeight="1" spans="1:5">
      <c r="A1" s="31" t="s">
        <v>0</v>
      </c>
      <c r="B1" s="31"/>
      <c r="C1" s="31"/>
      <c r="D1" s="31"/>
      <c r="E1" s="31"/>
    </row>
    <row r="2" s="73" customFormat="1" ht="28" customHeight="1" spans="1:6">
      <c r="A2" s="74" t="s">
        <v>1</v>
      </c>
      <c r="B2" s="75" t="s">
        <v>2</v>
      </c>
      <c r="C2" s="75" t="s">
        <v>3</v>
      </c>
      <c r="D2" s="75" t="s">
        <v>4</v>
      </c>
      <c r="F2" s="76"/>
    </row>
    <row r="3" s="19" customFormat="1" spans="1:4">
      <c r="A3" s="77" t="s">
        <v>5</v>
      </c>
      <c r="B3" s="36" t="s">
        <v>6</v>
      </c>
      <c r="C3" s="78">
        <v>60000</v>
      </c>
      <c r="D3" s="78" t="s">
        <v>7</v>
      </c>
    </row>
    <row r="4" s="19" customFormat="1" spans="1:4">
      <c r="A4" s="77" t="s">
        <v>5</v>
      </c>
      <c r="B4" s="78" t="s">
        <v>8</v>
      </c>
      <c r="C4" s="78">
        <v>20000</v>
      </c>
      <c r="D4" s="78" t="s">
        <v>9</v>
      </c>
    </row>
    <row r="5" s="19" customFormat="1" spans="1:4">
      <c r="A5" s="77" t="s">
        <v>5</v>
      </c>
      <c r="B5" s="78" t="s">
        <v>8</v>
      </c>
      <c r="C5" s="78">
        <v>5000</v>
      </c>
      <c r="D5" s="78" t="s">
        <v>10</v>
      </c>
    </row>
    <row r="6" s="19" customFormat="1" spans="1:4">
      <c r="A6" s="77" t="s">
        <v>5</v>
      </c>
      <c r="B6" s="36" t="s">
        <v>11</v>
      </c>
      <c r="C6" s="36">
        <v>10</v>
      </c>
      <c r="D6" s="78" t="s">
        <v>12</v>
      </c>
    </row>
    <row r="7" s="19" customFormat="1" spans="1:4">
      <c r="A7" s="77" t="s">
        <v>5</v>
      </c>
      <c r="B7" s="36" t="s">
        <v>13</v>
      </c>
      <c r="C7" s="36">
        <v>50</v>
      </c>
      <c r="D7" s="78" t="s">
        <v>14</v>
      </c>
    </row>
    <row r="8" s="19" customFormat="1" spans="1:4">
      <c r="A8" s="77" t="s">
        <v>5</v>
      </c>
      <c r="B8" s="36" t="s">
        <v>15</v>
      </c>
      <c r="C8" s="36">
        <v>2500</v>
      </c>
      <c r="D8" s="78" t="s">
        <v>16</v>
      </c>
    </row>
    <row r="9" s="19" customFormat="1" spans="1:4">
      <c r="A9" s="77" t="s">
        <v>5</v>
      </c>
      <c r="B9" s="36" t="s">
        <v>15</v>
      </c>
      <c r="C9" s="36">
        <v>2500</v>
      </c>
      <c r="D9" s="78" t="s">
        <v>17</v>
      </c>
    </row>
    <row r="10" s="19" customFormat="1" spans="1:4">
      <c r="A10" s="77" t="s">
        <v>5</v>
      </c>
      <c r="B10" s="36" t="s">
        <v>15</v>
      </c>
      <c r="C10" s="36">
        <v>2500</v>
      </c>
      <c r="D10" s="78" t="s">
        <v>18</v>
      </c>
    </row>
    <row r="11" s="19" customFormat="1" spans="1:4">
      <c r="A11" s="77" t="s">
        <v>5</v>
      </c>
      <c r="B11" s="36" t="s">
        <v>15</v>
      </c>
      <c r="C11" s="36">
        <v>2500</v>
      </c>
      <c r="D11" s="78" t="s">
        <v>19</v>
      </c>
    </row>
    <row r="12" s="19" customFormat="1" spans="1:4">
      <c r="A12" s="77" t="s">
        <v>5</v>
      </c>
      <c r="B12" s="36" t="s">
        <v>15</v>
      </c>
      <c r="C12" s="36">
        <v>2500</v>
      </c>
      <c r="D12" s="78" t="s">
        <v>20</v>
      </c>
    </row>
    <row r="13" s="19" customFormat="1" spans="1:4">
      <c r="A13" s="77" t="s">
        <v>5</v>
      </c>
      <c r="B13" s="36" t="s">
        <v>15</v>
      </c>
      <c r="C13" s="36">
        <v>2500</v>
      </c>
      <c r="D13" s="78" t="s">
        <v>21</v>
      </c>
    </row>
    <row r="14" s="19" customFormat="1" spans="1:4">
      <c r="A14" s="77" t="s">
        <v>5</v>
      </c>
      <c r="B14" s="36" t="s">
        <v>15</v>
      </c>
      <c r="C14" s="36">
        <v>2500</v>
      </c>
      <c r="D14" s="78" t="s">
        <v>22</v>
      </c>
    </row>
    <row r="15" s="19" customFormat="1" spans="1:4">
      <c r="A15" s="77" t="s">
        <v>5</v>
      </c>
      <c r="B15" s="36" t="s">
        <v>15</v>
      </c>
      <c r="C15" s="36">
        <v>2500</v>
      </c>
      <c r="D15" s="78" t="s">
        <v>23</v>
      </c>
    </row>
    <row r="16" s="19" customFormat="1" spans="1:4">
      <c r="A16" s="77" t="s">
        <v>5</v>
      </c>
      <c r="B16" s="36" t="s">
        <v>15</v>
      </c>
      <c r="C16" s="36">
        <v>2500</v>
      </c>
      <c r="D16" s="78" t="s">
        <v>24</v>
      </c>
    </row>
    <row r="17" s="19" customFormat="1" spans="1:4">
      <c r="A17" s="77" t="s">
        <v>5</v>
      </c>
      <c r="B17" s="36" t="s">
        <v>15</v>
      </c>
      <c r="C17" s="36">
        <v>2500</v>
      </c>
      <c r="D17" s="78" t="s">
        <v>25</v>
      </c>
    </row>
    <row r="18" s="19" customFormat="1" spans="1:4">
      <c r="A18" s="77" t="s">
        <v>5</v>
      </c>
      <c r="B18" s="36" t="s">
        <v>11</v>
      </c>
      <c r="C18" s="36">
        <v>38</v>
      </c>
      <c r="D18" s="78" t="s">
        <v>26</v>
      </c>
    </row>
    <row r="19" s="19" customFormat="1" spans="1:4">
      <c r="A19" s="77" t="s">
        <v>5</v>
      </c>
      <c r="B19" s="36" t="s">
        <v>11</v>
      </c>
      <c r="C19" s="36">
        <v>200</v>
      </c>
      <c r="D19" s="78" t="s">
        <v>27</v>
      </c>
    </row>
    <row r="20" s="19" customFormat="1" spans="1:4">
      <c r="A20" s="77" t="s">
        <v>5</v>
      </c>
      <c r="B20" s="78" t="s">
        <v>28</v>
      </c>
      <c r="C20" s="78">
        <v>40</v>
      </c>
      <c r="D20" s="78" t="s">
        <v>29</v>
      </c>
    </row>
    <row r="21" s="19" customFormat="1" spans="1:4">
      <c r="A21" s="77" t="s">
        <v>5</v>
      </c>
      <c r="B21" s="78" t="s">
        <v>30</v>
      </c>
      <c r="C21" s="78">
        <v>70</v>
      </c>
      <c r="D21" s="78" t="s">
        <v>31</v>
      </c>
    </row>
    <row r="22" s="19" customFormat="1" spans="1:4">
      <c r="A22" s="77" t="s">
        <v>5</v>
      </c>
      <c r="B22" s="78" t="s">
        <v>32</v>
      </c>
      <c r="C22" s="78">
        <v>305</v>
      </c>
      <c r="D22" s="78" t="s">
        <v>33</v>
      </c>
    </row>
    <row r="23" s="19" customFormat="1" spans="1:4">
      <c r="A23" s="77" t="s">
        <v>5</v>
      </c>
      <c r="B23" s="78" t="s">
        <v>34</v>
      </c>
      <c r="C23" s="78">
        <v>92</v>
      </c>
      <c r="D23" s="78" t="s">
        <v>35</v>
      </c>
    </row>
    <row r="24" s="19" customFormat="1" spans="1:4">
      <c r="A24" s="77" t="s">
        <v>5</v>
      </c>
      <c r="B24" s="78" t="s">
        <v>36</v>
      </c>
      <c r="C24" s="78">
        <v>332.22</v>
      </c>
      <c r="D24" s="78" t="s">
        <v>37</v>
      </c>
    </row>
    <row r="25" s="19" customFormat="1" spans="1:4">
      <c r="A25" s="77" t="s">
        <v>5</v>
      </c>
      <c r="B25" s="78" t="s">
        <v>38</v>
      </c>
      <c r="C25" s="78">
        <v>43</v>
      </c>
      <c r="D25" s="78" t="s">
        <v>39</v>
      </c>
    </row>
    <row r="26" s="19" customFormat="1" spans="1:4">
      <c r="A26" s="77" t="s">
        <v>5</v>
      </c>
      <c r="B26" s="78" t="s">
        <v>40</v>
      </c>
      <c r="C26" s="78">
        <v>250</v>
      </c>
      <c r="D26" s="78" t="s">
        <v>41</v>
      </c>
    </row>
    <row r="27" s="19" customFormat="1" spans="1:4">
      <c r="A27" s="77" t="s">
        <v>5</v>
      </c>
      <c r="B27" s="78" t="s">
        <v>42</v>
      </c>
      <c r="C27" s="78">
        <v>300</v>
      </c>
      <c r="D27" s="78" t="s">
        <v>41</v>
      </c>
    </row>
    <row r="28" s="19" customFormat="1" spans="1:4">
      <c r="A28" s="77" t="s">
        <v>5</v>
      </c>
      <c r="B28" s="78" t="s">
        <v>28</v>
      </c>
      <c r="C28" s="78">
        <v>1200</v>
      </c>
      <c r="D28" s="78" t="s">
        <v>41</v>
      </c>
    </row>
    <row r="29" s="19" customFormat="1" spans="1:4">
      <c r="A29" s="77" t="s">
        <v>43</v>
      </c>
      <c r="B29" s="78" t="s">
        <v>44</v>
      </c>
      <c r="C29" s="78">
        <v>56700</v>
      </c>
      <c r="D29" s="78" t="s">
        <v>45</v>
      </c>
    </row>
    <row r="30" s="19" customFormat="1" spans="1:4">
      <c r="A30" s="77" t="s">
        <v>43</v>
      </c>
      <c r="B30" s="78" t="s">
        <v>46</v>
      </c>
      <c r="C30" s="78">
        <v>100</v>
      </c>
      <c r="D30" s="78" t="s">
        <v>47</v>
      </c>
    </row>
    <row r="31" s="19" customFormat="1" spans="1:4">
      <c r="A31" s="77" t="s">
        <v>43</v>
      </c>
      <c r="B31" s="78" t="s">
        <v>46</v>
      </c>
      <c r="C31" s="78">
        <v>100</v>
      </c>
      <c r="D31" s="78" t="s">
        <v>48</v>
      </c>
    </row>
    <row r="32" s="19" customFormat="1" spans="1:4">
      <c r="A32" s="77" t="s">
        <v>43</v>
      </c>
      <c r="B32" s="78" t="s">
        <v>11</v>
      </c>
      <c r="C32" s="78">
        <v>10</v>
      </c>
      <c r="D32" s="78" t="s">
        <v>49</v>
      </c>
    </row>
    <row r="33" s="19" customFormat="1" spans="1:4">
      <c r="A33" s="77" t="s">
        <v>43</v>
      </c>
      <c r="B33" s="78" t="s">
        <v>11</v>
      </c>
      <c r="C33" s="78">
        <v>10</v>
      </c>
      <c r="D33" s="78" t="s">
        <v>50</v>
      </c>
    </row>
    <row r="34" s="19" customFormat="1" spans="1:4">
      <c r="A34" s="77" t="s">
        <v>43</v>
      </c>
      <c r="B34" s="78" t="s">
        <v>28</v>
      </c>
      <c r="C34" s="78">
        <v>50</v>
      </c>
      <c r="D34" s="78" t="s">
        <v>51</v>
      </c>
    </row>
    <row r="35" s="19" customFormat="1" spans="1:4">
      <c r="A35" s="77" t="s">
        <v>43</v>
      </c>
      <c r="B35" s="78" t="s">
        <v>52</v>
      </c>
      <c r="C35" s="78">
        <v>225</v>
      </c>
      <c r="D35" s="78" t="s">
        <v>31</v>
      </c>
    </row>
    <row r="36" s="19" customFormat="1" spans="1:4">
      <c r="A36" s="77" t="s">
        <v>43</v>
      </c>
      <c r="B36" s="78" t="s">
        <v>53</v>
      </c>
      <c r="C36" s="78">
        <v>141</v>
      </c>
      <c r="D36" s="78" t="s">
        <v>33</v>
      </c>
    </row>
    <row r="37" s="19" customFormat="1" spans="1:4">
      <c r="A37" s="77" t="s">
        <v>43</v>
      </c>
      <c r="B37" s="78" t="s">
        <v>54</v>
      </c>
      <c r="C37" s="78">
        <v>430</v>
      </c>
      <c r="D37" s="78" t="s">
        <v>37</v>
      </c>
    </row>
    <row r="38" s="19" customFormat="1" spans="1:4">
      <c r="A38" s="77" t="s">
        <v>43</v>
      </c>
      <c r="B38" s="78" t="s">
        <v>55</v>
      </c>
      <c r="C38" s="78">
        <v>40</v>
      </c>
      <c r="D38" s="78" t="s">
        <v>56</v>
      </c>
    </row>
    <row r="39" s="19" customFormat="1" spans="1:4">
      <c r="A39" s="77" t="s">
        <v>43</v>
      </c>
      <c r="B39" s="78" t="s">
        <v>34</v>
      </c>
      <c r="C39" s="78">
        <v>100</v>
      </c>
      <c r="D39" s="78" t="s">
        <v>26</v>
      </c>
    </row>
    <row r="40" s="19" customFormat="1" spans="1:4">
      <c r="A40" s="77" t="s">
        <v>43</v>
      </c>
      <c r="B40" s="78" t="s">
        <v>57</v>
      </c>
      <c r="C40" s="78">
        <v>50000</v>
      </c>
      <c r="D40" s="78" t="s">
        <v>58</v>
      </c>
    </row>
    <row r="41" s="19" customFormat="1" spans="1:4">
      <c r="A41" s="77" t="s">
        <v>59</v>
      </c>
      <c r="B41" s="78" t="s">
        <v>60</v>
      </c>
      <c r="C41" s="78">
        <v>30000</v>
      </c>
      <c r="D41" s="78" t="s">
        <v>61</v>
      </c>
    </row>
    <row r="42" s="19" customFormat="1" spans="1:4">
      <c r="A42" s="77" t="s">
        <v>59</v>
      </c>
      <c r="B42" s="78" t="s">
        <v>11</v>
      </c>
      <c r="C42" s="78">
        <v>20</v>
      </c>
      <c r="D42" s="78" t="s">
        <v>56</v>
      </c>
    </row>
    <row r="43" s="19" customFormat="1" spans="1:4">
      <c r="A43" s="77" t="s">
        <v>59</v>
      </c>
      <c r="B43" s="78" t="s">
        <v>62</v>
      </c>
      <c r="C43" s="78">
        <v>100</v>
      </c>
      <c r="D43" s="78" t="s">
        <v>63</v>
      </c>
    </row>
    <row r="44" s="19" customFormat="1" spans="1:4">
      <c r="A44" s="77" t="s">
        <v>59</v>
      </c>
      <c r="B44" s="78" t="s">
        <v>11</v>
      </c>
      <c r="C44" s="78">
        <v>200</v>
      </c>
      <c r="D44" s="78" t="s">
        <v>27</v>
      </c>
    </row>
    <row r="45" s="19" customFormat="1" spans="1:4">
      <c r="A45" s="77" t="s">
        <v>59</v>
      </c>
      <c r="B45" s="78" t="s">
        <v>11</v>
      </c>
      <c r="C45" s="78">
        <v>19</v>
      </c>
      <c r="D45" s="78" t="s">
        <v>64</v>
      </c>
    </row>
    <row r="46" s="19" customFormat="1" spans="1:4">
      <c r="A46" s="77" t="s">
        <v>59</v>
      </c>
      <c r="B46" s="78" t="s">
        <v>65</v>
      </c>
      <c r="C46" s="78">
        <v>20</v>
      </c>
      <c r="D46" s="78" t="s">
        <v>66</v>
      </c>
    </row>
    <row r="47" s="19" customFormat="1" spans="1:4">
      <c r="A47" s="77" t="s">
        <v>59</v>
      </c>
      <c r="B47" s="78" t="s">
        <v>67</v>
      </c>
      <c r="C47" s="78">
        <v>211.8</v>
      </c>
      <c r="D47" s="78" t="s">
        <v>31</v>
      </c>
    </row>
    <row r="48" s="19" customFormat="1" spans="1:4">
      <c r="A48" s="77" t="s">
        <v>59</v>
      </c>
      <c r="B48" s="78" t="s">
        <v>68</v>
      </c>
      <c r="C48" s="78">
        <v>40</v>
      </c>
      <c r="D48" s="78" t="s">
        <v>33</v>
      </c>
    </row>
    <row r="49" s="19" customFormat="1" spans="1:4">
      <c r="A49" s="77" t="s">
        <v>59</v>
      </c>
      <c r="B49" s="78" t="s">
        <v>36</v>
      </c>
      <c r="C49" s="78">
        <v>463</v>
      </c>
      <c r="D49" s="78" t="s">
        <v>37</v>
      </c>
    </row>
    <row r="50" s="19" customFormat="1" spans="1:4">
      <c r="A50" s="77" t="s">
        <v>59</v>
      </c>
      <c r="B50" s="78" t="s">
        <v>40</v>
      </c>
      <c r="C50" s="78">
        <v>250</v>
      </c>
      <c r="D50" s="78" t="s">
        <v>69</v>
      </c>
    </row>
    <row r="51" s="19" customFormat="1" spans="1:4">
      <c r="A51" s="77" t="s">
        <v>59</v>
      </c>
      <c r="B51" s="78" t="s">
        <v>42</v>
      </c>
      <c r="C51" s="78">
        <v>300</v>
      </c>
      <c r="D51" s="78" t="s">
        <v>69</v>
      </c>
    </row>
    <row r="52" s="19" customFormat="1" spans="1:4">
      <c r="A52" s="77" t="s">
        <v>59</v>
      </c>
      <c r="B52" s="78" t="s">
        <v>28</v>
      </c>
      <c r="C52" s="78">
        <v>1100</v>
      </c>
      <c r="D52" s="78" t="s">
        <v>69</v>
      </c>
    </row>
    <row r="53" s="19" customFormat="1" spans="1:4">
      <c r="A53" s="77" t="s">
        <v>59</v>
      </c>
      <c r="B53" s="78" t="s">
        <v>30</v>
      </c>
      <c r="C53" s="78">
        <v>70</v>
      </c>
      <c r="D53" s="78" t="s">
        <v>26</v>
      </c>
    </row>
    <row r="54" s="19" customFormat="1" spans="1:4">
      <c r="A54" s="77" t="s">
        <v>70</v>
      </c>
      <c r="B54" s="78" t="s">
        <v>71</v>
      </c>
      <c r="C54" s="78">
        <v>50000</v>
      </c>
      <c r="D54" s="78" t="s">
        <v>72</v>
      </c>
    </row>
    <row r="55" s="19" customFormat="1" spans="1:4">
      <c r="A55" s="77" t="s">
        <v>70</v>
      </c>
      <c r="B55" s="78" t="s">
        <v>71</v>
      </c>
      <c r="C55" s="78">
        <v>50000</v>
      </c>
      <c r="D55" s="78" t="s">
        <v>73</v>
      </c>
    </row>
    <row r="56" s="19" customFormat="1" spans="1:4">
      <c r="A56" s="77" t="s">
        <v>70</v>
      </c>
      <c r="B56" s="78" t="s">
        <v>11</v>
      </c>
      <c r="C56" s="78">
        <v>10</v>
      </c>
      <c r="D56" s="78" t="s">
        <v>56</v>
      </c>
    </row>
    <row r="57" s="19" customFormat="1" spans="1:4">
      <c r="A57" s="77" t="s">
        <v>70</v>
      </c>
      <c r="B57" s="78" t="s">
        <v>11</v>
      </c>
      <c r="C57" s="78">
        <v>10</v>
      </c>
      <c r="D57" s="78" t="s">
        <v>12</v>
      </c>
    </row>
    <row r="58" s="19" customFormat="1" spans="1:4">
      <c r="A58" s="77" t="s">
        <v>70</v>
      </c>
      <c r="B58" s="78" t="s">
        <v>11</v>
      </c>
      <c r="C58" s="78">
        <v>200</v>
      </c>
      <c r="D58" s="78" t="s">
        <v>27</v>
      </c>
    </row>
    <row r="59" s="19" customFormat="1" spans="1:4">
      <c r="A59" s="77" t="s">
        <v>70</v>
      </c>
      <c r="B59" s="78" t="s">
        <v>74</v>
      </c>
      <c r="C59" s="78">
        <v>60</v>
      </c>
      <c r="D59" s="78" t="s">
        <v>29</v>
      </c>
    </row>
    <row r="60" s="19" customFormat="1" spans="1:4">
      <c r="A60" s="77" t="s">
        <v>70</v>
      </c>
      <c r="B60" s="78" t="s">
        <v>38</v>
      </c>
      <c r="C60" s="78">
        <v>80</v>
      </c>
      <c r="D60" s="78" t="s">
        <v>31</v>
      </c>
    </row>
    <row r="61" s="19" customFormat="1" spans="1:4">
      <c r="A61" s="77" t="s">
        <v>70</v>
      </c>
      <c r="B61" s="78" t="s">
        <v>75</v>
      </c>
      <c r="C61" s="78">
        <v>100</v>
      </c>
      <c r="D61" s="78" t="s">
        <v>33</v>
      </c>
    </row>
    <row r="62" s="19" customFormat="1" spans="1:4">
      <c r="A62" s="77" t="s">
        <v>70</v>
      </c>
      <c r="B62" s="78" t="s">
        <v>76</v>
      </c>
      <c r="C62" s="78">
        <v>880.8</v>
      </c>
      <c r="D62" s="78" t="s">
        <v>37</v>
      </c>
    </row>
    <row r="63" s="19" customFormat="1" spans="1:4">
      <c r="A63" s="77" t="s">
        <v>70</v>
      </c>
      <c r="B63" s="78" t="s">
        <v>77</v>
      </c>
      <c r="C63" s="78">
        <v>40</v>
      </c>
      <c r="D63" s="78" t="s">
        <v>78</v>
      </c>
    </row>
    <row r="64" s="19" customFormat="1" spans="1:4">
      <c r="A64" s="77" t="s">
        <v>70</v>
      </c>
      <c r="B64" s="78" t="s">
        <v>28</v>
      </c>
      <c r="C64" s="78">
        <v>60</v>
      </c>
      <c r="D64" s="78" t="s">
        <v>79</v>
      </c>
    </row>
    <row r="65" s="19" customFormat="1" spans="1:4">
      <c r="A65" s="77" t="s">
        <v>70</v>
      </c>
      <c r="B65" s="78" t="s">
        <v>34</v>
      </c>
      <c r="C65" s="78">
        <v>174.3</v>
      </c>
      <c r="D65" s="78" t="s">
        <v>69</v>
      </c>
    </row>
    <row r="66" s="19" customFormat="1" spans="1:4">
      <c r="A66" s="77" t="s">
        <v>70</v>
      </c>
      <c r="B66" s="78" t="s">
        <v>80</v>
      </c>
      <c r="C66" s="78">
        <v>110</v>
      </c>
      <c r="D66" s="78" t="s">
        <v>81</v>
      </c>
    </row>
    <row r="67" s="19" customFormat="1" spans="1:4">
      <c r="A67" s="77" t="s">
        <v>82</v>
      </c>
      <c r="B67" s="78" t="s">
        <v>83</v>
      </c>
      <c r="C67" s="78">
        <v>10000</v>
      </c>
      <c r="D67" s="78" t="s">
        <v>73</v>
      </c>
    </row>
    <row r="68" s="19" customFormat="1" spans="1:4">
      <c r="A68" s="77" t="s">
        <v>82</v>
      </c>
      <c r="B68" s="78" t="s">
        <v>84</v>
      </c>
      <c r="C68" s="78">
        <v>6500</v>
      </c>
      <c r="D68" s="78" t="s">
        <v>85</v>
      </c>
    </row>
    <row r="69" s="19" customFormat="1" spans="1:4">
      <c r="A69" s="77" t="s">
        <v>82</v>
      </c>
      <c r="B69" s="78" t="s">
        <v>86</v>
      </c>
      <c r="C69" s="78">
        <v>20</v>
      </c>
      <c r="D69" s="78" t="s">
        <v>35</v>
      </c>
    </row>
    <row r="70" s="19" customFormat="1" spans="1:4">
      <c r="A70" s="77" t="s">
        <v>82</v>
      </c>
      <c r="B70" s="78" t="s">
        <v>87</v>
      </c>
      <c r="C70" s="78">
        <v>0.1</v>
      </c>
      <c r="D70" s="78" t="s">
        <v>88</v>
      </c>
    </row>
    <row r="71" s="19" customFormat="1" spans="1:4">
      <c r="A71" s="77" t="s">
        <v>82</v>
      </c>
      <c r="B71" s="78" t="s">
        <v>11</v>
      </c>
      <c r="C71" s="78">
        <v>200</v>
      </c>
      <c r="D71" s="78" t="s">
        <v>27</v>
      </c>
    </row>
    <row r="72" s="19" customFormat="1" spans="1:4">
      <c r="A72" s="77" t="s">
        <v>82</v>
      </c>
      <c r="B72" s="78" t="s">
        <v>11</v>
      </c>
      <c r="C72" s="78">
        <v>5</v>
      </c>
      <c r="D72" s="78" t="s">
        <v>89</v>
      </c>
    </row>
    <row r="73" s="19" customFormat="1" spans="1:4">
      <c r="A73" s="77" t="s">
        <v>82</v>
      </c>
      <c r="B73" s="78" t="s">
        <v>90</v>
      </c>
      <c r="C73" s="78">
        <v>9</v>
      </c>
      <c r="D73" s="78" t="s">
        <v>14</v>
      </c>
    </row>
    <row r="74" s="19" customFormat="1" spans="1:4">
      <c r="A74" s="77" t="s">
        <v>82</v>
      </c>
      <c r="B74" s="78" t="s">
        <v>28</v>
      </c>
      <c r="C74" s="78">
        <v>24.9</v>
      </c>
      <c r="D74" s="78" t="s">
        <v>91</v>
      </c>
    </row>
    <row r="75" s="19" customFormat="1" spans="1:4">
      <c r="A75" s="77" t="s">
        <v>82</v>
      </c>
      <c r="B75" s="78" t="s">
        <v>67</v>
      </c>
      <c r="C75" s="78">
        <v>175</v>
      </c>
      <c r="D75" s="78" t="s">
        <v>31</v>
      </c>
    </row>
    <row r="76" s="19" customFormat="1" spans="1:4">
      <c r="A76" s="77" t="s">
        <v>82</v>
      </c>
      <c r="B76" s="78" t="s">
        <v>92</v>
      </c>
      <c r="C76" s="78">
        <v>212</v>
      </c>
      <c r="D76" s="78" t="s">
        <v>33</v>
      </c>
    </row>
    <row r="77" s="19" customFormat="1" spans="1:4">
      <c r="A77" s="77" t="s">
        <v>82</v>
      </c>
      <c r="B77" s="78" t="s">
        <v>93</v>
      </c>
      <c r="C77" s="78">
        <v>594</v>
      </c>
      <c r="D77" s="78" t="s">
        <v>37</v>
      </c>
    </row>
    <row r="78" s="19" customFormat="1" spans="1:4">
      <c r="A78" s="77" t="s">
        <v>82</v>
      </c>
      <c r="B78" s="78" t="s">
        <v>28</v>
      </c>
      <c r="C78" s="78">
        <v>65</v>
      </c>
      <c r="D78" s="78" t="s">
        <v>94</v>
      </c>
    </row>
    <row r="79" s="19" customFormat="1" spans="1:4">
      <c r="A79" s="77" t="s">
        <v>95</v>
      </c>
      <c r="B79" s="78" t="s">
        <v>75</v>
      </c>
      <c r="C79" s="78">
        <v>182.7</v>
      </c>
      <c r="D79" s="78" t="s">
        <v>96</v>
      </c>
    </row>
    <row r="80" s="19" customFormat="1" spans="1:4">
      <c r="A80" s="77" t="s">
        <v>95</v>
      </c>
      <c r="B80" s="78" t="s">
        <v>55</v>
      </c>
      <c r="C80" s="78">
        <v>30</v>
      </c>
      <c r="D80" s="78" t="s">
        <v>31</v>
      </c>
    </row>
    <row r="81" s="19" customFormat="1" spans="1:4">
      <c r="A81" s="77" t="s">
        <v>95</v>
      </c>
      <c r="B81" s="78" t="s">
        <v>97</v>
      </c>
      <c r="C81" s="78">
        <v>320</v>
      </c>
      <c r="D81" s="78" t="s">
        <v>37</v>
      </c>
    </row>
    <row r="82" s="19" customFormat="1" spans="1:4">
      <c r="A82" s="77" t="s">
        <v>95</v>
      </c>
      <c r="B82" s="78" t="s">
        <v>30</v>
      </c>
      <c r="C82" s="78">
        <v>27</v>
      </c>
      <c r="D82" s="78" t="s">
        <v>39</v>
      </c>
    </row>
    <row r="83" s="19" customFormat="1" spans="1:4">
      <c r="A83" s="77" t="s">
        <v>95</v>
      </c>
      <c r="B83" s="78" t="s">
        <v>55</v>
      </c>
      <c r="C83" s="78">
        <v>28.9</v>
      </c>
      <c r="D83" s="78" t="s">
        <v>98</v>
      </c>
    </row>
    <row r="84" s="19" customFormat="1" spans="1:4">
      <c r="A84" s="77" t="s">
        <v>99</v>
      </c>
      <c r="B84" s="78" t="s">
        <v>100</v>
      </c>
      <c r="C84" s="78">
        <v>10</v>
      </c>
      <c r="D84" s="78" t="s">
        <v>56</v>
      </c>
    </row>
    <row r="85" s="19" customFormat="1" spans="1:4">
      <c r="A85" s="77" t="s">
        <v>99</v>
      </c>
      <c r="B85" s="78" t="s">
        <v>11</v>
      </c>
      <c r="C85" s="78">
        <v>29.7</v>
      </c>
      <c r="D85" s="78" t="s">
        <v>96</v>
      </c>
    </row>
    <row r="86" s="19" customFormat="1" spans="1:4">
      <c r="A86" s="77" t="s">
        <v>99</v>
      </c>
      <c r="B86" s="78" t="s">
        <v>11</v>
      </c>
      <c r="C86" s="78">
        <v>5</v>
      </c>
      <c r="D86" s="78" t="s">
        <v>94</v>
      </c>
    </row>
    <row r="87" s="19" customFormat="1" spans="1:4">
      <c r="A87" s="77" t="s">
        <v>99</v>
      </c>
      <c r="B87" s="78" t="s">
        <v>55</v>
      </c>
      <c r="C87" s="78">
        <v>30</v>
      </c>
      <c r="D87" s="78" t="s">
        <v>31</v>
      </c>
    </row>
    <row r="88" s="19" customFormat="1" spans="1:4">
      <c r="A88" s="77" t="s">
        <v>99</v>
      </c>
      <c r="B88" s="78" t="s">
        <v>101</v>
      </c>
      <c r="C88" s="78">
        <v>100</v>
      </c>
      <c r="D88" s="78" t="s">
        <v>37</v>
      </c>
    </row>
    <row r="89" s="19" customFormat="1" spans="1:4">
      <c r="A89" s="77" t="s">
        <v>99</v>
      </c>
      <c r="B89" s="78" t="s">
        <v>38</v>
      </c>
      <c r="C89" s="78">
        <v>57.8</v>
      </c>
      <c r="D89" s="78" t="s">
        <v>39</v>
      </c>
    </row>
    <row r="90" s="19" customFormat="1" spans="1:4">
      <c r="A90" s="77" t="s">
        <v>102</v>
      </c>
      <c r="B90" s="78" t="s">
        <v>103</v>
      </c>
      <c r="C90" s="78">
        <v>3000</v>
      </c>
      <c r="D90" s="78" t="s">
        <v>104</v>
      </c>
    </row>
    <row r="91" s="19" customFormat="1" spans="1:4">
      <c r="A91" s="77" t="s">
        <v>102</v>
      </c>
      <c r="B91" s="78" t="s">
        <v>105</v>
      </c>
      <c r="C91" s="78">
        <v>50</v>
      </c>
      <c r="D91" s="78" t="s">
        <v>106</v>
      </c>
    </row>
    <row r="92" s="19" customFormat="1" spans="1:4">
      <c r="A92" s="77" t="s">
        <v>102</v>
      </c>
      <c r="B92" s="78" t="s">
        <v>107</v>
      </c>
      <c r="C92" s="78">
        <v>10</v>
      </c>
      <c r="D92" s="78" t="s">
        <v>29</v>
      </c>
    </row>
    <row r="93" s="19" customFormat="1" spans="1:4">
      <c r="A93" s="77" t="s">
        <v>102</v>
      </c>
      <c r="B93" s="78" t="s">
        <v>11</v>
      </c>
      <c r="C93" s="78">
        <v>200</v>
      </c>
      <c r="D93" s="78" t="s">
        <v>27</v>
      </c>
    </row>
    <row r="94" s="19" customFormat="1" spans="1:4">
      <c r="A94" s="77" t="s">
        <v>102</v>
      </c>
      <c r="B94" s="78" t="s">
        <v>11</v>
      </c>
      <c r="C94" s="78">
        <v>20</v>
      </c>
      <c r="D94" s="78" t="s">
        <v>108</v>
      </c>
    </row>
    <row r="95" s="19" customFormat="1" spans="1:4">
      <c r="A95" s="77" t="s">
        <v>102</v>
      </c>
      <c r="B95" s="78" t="s">
        <v>40</v>
      </c>
      <c r="C95" s="78">
        <v>250</v>
      </c>
      <c r="D95" s="78" t="s">
        <v>69</v>
      </c>
    </row>
    <row r="96" s="19" customFormat="1" spans="1:4">
      <c r="A96" s="77" t="s">
        <v>102</v>
      </c>
      <c r="B96" s="78" t="s">
        <v>11</v>
      </c>
      <c r="C96" s="78">
        <v>100</v>
      </c>
      <c r="D96" s="78" t="s">
        <v>94</v>
      </c>
    </row>
    <row r="97" s="19" customFormat="1" spans="1:4">
      <c r="A97" s="77" t="s">
        <v>102</v>
      </c>
      <c r="B97" s="78" t="s">
        <v>109</v>
      </c>
      <c r="C97" s="78">
        <v>1</v>
      </c>
      <c r="D97" s="78" t="s">
        <v>96</v>
      </c>
    </row>
    <row r="98" s="19" customFormat="1" spans="1:4">
      <c r="A98" s="77" t="s">
        <v>102</v>
      </c>
      <c r="B98" s="78" t="s">
        <v>74</v>
      </c>
      <c r="C98" s="78">
        <v>100</v>
      </c>
      <c r="D98" s="78" t="s">
        <v>31</v>
      </c>
    </row>
    <row r="99" s="19" customFormat="1" spans="1:4">
      <c r="A99" s="77" t="s">
        <v>102</v>
      </c>
      <c r="B99" s="78" t="s">
        <v>68</v>
      </c>
      <c r="C99" s="78">
        <v>70</v>
      </c>
      <c r="D99" s="78" t="s">
        <v>33</v>
      </c>
    </row>
    <row r="100" s="19" customFormat="1" spans="1:4">
      <c r="A100" s="77" t="s">
        <v>102</v>
      </c>
      <c r="B100" s="78" t="s">
        <v>110</v>
      </c>
      <c r="C100" s="78">
        <v>526.6</v>
      </c>
      <c r="D100" s="78" t="s">
        <v>37</v>
      </c>
    </row>
    <row r="101" s="19" customFormat="1" spans="1:4">
      <c r="A101" s="77" t="s">
        <v>102</v>
      </c>
      <c r="B101" s="78" t="s">
        <v>74</v>
      </c>
      <c r="C101" s="78">
        <v>162.2</v>
      </c>
      <c r="D101" s="78" t="s">
        <v>111</v>
      </c>
    </row>
    <row r="102" s="19" customFormat="1" spans="1:4">
      <c r="A102" s="77" t="s">
        <v>112</v>
      </c>
      <c r="B102" s="78" t="s">
        <v>68</v>
      </c>
      <c r="C102" s="78">
        <v>50.5</v>
      </c>
      <c r="D102" s="78" t="s">
        <v>29</v>
      </c>
    </row>
    <row r="103" s="19" customFormat="1" spans="1:4">
      <c r="A103" s="77" t="s">
        <v>112</v>
      </c>
      <c r="B103" s="78" t="s">
        <v>75</v>
      </c>
      <c r="C103" s="78">
        <v>180</v>
      </c>
      <c r="D103" s="78" t="s">
        <v>31</v>
      </c>
    </row>
    <row r="104" s="19" customFormat="1" spans="1:4">
      <c r="A104" s="77" t="s">
        <v>112</v>
      </c>
      <c r="B104" s="78" t="s">
        <v>28</v>
      </c>
      <c r="C104" s="78">
        <v>40</v>
      </c>
      <c r="D104" s="78" t="s">
        <v>33</v>
      </c>
    </row>
    <row r="105" s="19" customFormat="1" spans="1:4">
      <c r="A105" s="77" t="s">
        <v>112</v>
      </c>
      <c r="B105" s="78" t="s">
        <v>113</v>
      </c>
      <c r="C105" s="78">
        <v>601</v>
      </c>
      <c r="D105" s="78" t="s">
        <v>37</v>
      </c>
    </row>
    <row r="106" s="19" customFormat="1" spans="1:4">
      <c r="A106" s="77" t="s">
        <v>112</v>
      </c>
      <c r="B106" s="78" t="s">
        <v>114</v>
      </c>
      <c r="C106" s="78">
        <v>300</v>
      </c>
      <c r="D106" s="78" t="s">
        <v>69</v>
      </c>
    </row>
    <row r="107" s="19" customFormat="1" spans="1:4">
      <c r="A107" s="77" t="s">
        <v>112</v>
      </c>
      <c r="B107" s="78" t="s">
        <v>11</v>
      </c>
      <c r="C107" s="78">
        <v>1</v>
      </c>
      <c r="D107" s="78" t="s">
        <v>69</v>
      </c>
    </row>
    <row r="108" s="19" customFormat="1" spans="1:4">
      <c r="A108" s="77" t="s">
        <v>112</v>
      </c>
      <c r="B108" s="78" t="s">
        <v>11</v>
      </c>
      <c r="C108" s="78">
        <v>123</v>
      </c>
      <c r="D108" s="78" t="s">
        <v>115</v>
      </c>
    </row>
    <row r="109" s="19" customFormat="1" spans="1:4">
      <c r="A109" s="77" t="s">
        <v>112</v>
      </c>
      <c r="B109" s="78" t="s">
        <v>92</v>
      </c>
      <c r="C109" s="78">
        <v>267</v>
      </c>
      <c r="D109" s="78" t="s">
        <v>111</v>
      </c>
    </row>
    <row r="110" s="19" customFormat="1" spans="1:4">
      <c r="A110" s="77" t="s">
        <v>116</v>
      </c>
      <c r="B110" s="78" t="s">
        <v>117</v>
      </c>
      <c r="C110" s="78">
        <v>40000</v>
      </c>
      <c r="D110" s="78" t="s">
        <v>118</v>
      </c>
    </row>
    <row r="111" s="19" customFormat="1" spans="1:4">
      <c r="A111" s="77" t="s">
        <v>116</v>
      </c>
      <c r="B111" s="78" t="s">
        <v>119</v>
      </c>
      <c r="C111" s="78">
        <v>20</v>
      </c>
      <c r="D111" s="78" t="s">
        <v>41</v>
      </c>
    </row>
    <row r="112" s="19" customFormat="1" spans="1:4">
      <c r="A112" s="77" t="s">
        <v>116</v>
      </c>
      <c r="B112" s="78" t="s">
        <v>11</v>
      </c>
      <c r="C112" s="78">
        <v>300</v>
      </c>
      <c r="D112" s="78" t="s">
        <v>96</v>
      </c>
    </row>
    <row r="113" s="19" customFormat="1" spans="1:4">
      <c r="A113" s="77" t="s">
        <v>116</v>
      </c>
      <c r="B113" s="78" t="s">
        <v>120</v>
      </c>
      <c r="C113" s="78">
        <v>20</v>
      </c>
      <c r="D113" s="78" t="s">
        <v>121</v>
      </c>
    </row>
    <row r="114" s="19" customFormat="1" spans="1:4">
      <c r="A114" s="77" t="s">
        <v>116</v>
      </c>
      <c r="B114" s="78" t="s">
        <v>122</v>
      </c>
      <c r="C114" s="78">
        <v>400</v>
      </c>
      <c r="D114" s="78" t="s">
        <v>123</v>
      </c>
    </row>
    <row r="115" s="19" customFormat="1" spans="1:4">
      <c r="A115" s="77" t="s">
        <v>116</v>
      </c>
      <c r="B115" s="78" t="s">
        <v>11</v>
      </c>
      <c r="C115" s="78">
        <v>20</v>
      </c>
      <c r="D115" s="78" t="s">
        <v>104</v>
      </c>
    </row>
    <row r="116" s="19" customFormat="1" spans="1:4">
      <c r="A116" s="77" t="s">
        <v>116</v>
      </c>
      <c r="B116" s="78" t="s">
        <v>11</v>
      </c>
      <c r="C116" s="78">
        <v>10</v>
      </c>
      <c r="D116" s="78" t="s">
        <v>12</v>
      </c>
    </row>
    <row r="117" s="19" customFormat="1" spans="1:4">
      <c r="A117" s="77" t="s">
        <v>116</v>
      </c>
      <c r="B117" s="78" t="s">
        <v>38</v>
      </c>
      <c r="C117" s="78">
        <v>150</v>
      </c>
      <c r="D117" s="78" t="s">
        <v>29</v>
      </c>
    </row>
    <row r="118" s="19" customFormat="1" spans="1:4">
      <c r="A118" s="77" t="s">
        <v>116</v>
      </c>
      <c r="B118" s="78" t="s">
        <v>68</v>
      </c>
      <c r="C118" s="78">
        <v>50</v>
      </c>
      <c r="D118" s="78" t="s">
        <v>31</v>
      </c>
    </row>
    <row r="119" s="19" customFormat="1" spans="1:4">
      <c r="A119" s="77" t="s">
        <v>116</v>
      </c>
      <c r="B119" s="78" t="s">
        <v>124</v>
      </c>
      <c r="C119" s="78">
        <v>270</v>
      </c>
      <c r="D119" s="78" t="s">
        <v>37</v>
      </c>
    </row>
    <row r="120" s="19" customFormat="1" spans="1:4">
      <c r="A120" s="77" t="s">
        <v>125</v>
      </c>
      <c r="B120" s="78" t="s">
        <v>126</v>
      </c>
      <c r="C120" s="78">
        <v>20</v>
      </c>
      <c r="D120" s="78" t="s">
        <v>104</v>
      </c>
    </row>
    <row r="121" s="19" customFormat="1" spans="1:4">
      <c r="A121" s="77" t="s">
        <v>125</v>
      </c>
      <c r="B121" s="78" t="s">
        <v>127</v>
      </c>
      <c r="C121" s="78">
        <v>30</v>
      </c>
      <c r="D121" s="78" t="s">
        <v>128</v>
      </c>
    </row>
    <row r="122" s="19" customFormat="1" spans="1:4">
      <c r="A122" s="77" t="s">
        <v>125</v>
      </c>
      <c r="B122" s="78" t="s">
        <v>11</v>
      </c>
      <c r="C122" s="78">
        <v>18</v>
      </c>
      <c r="D122" s="78" t="s">
        <v>129</v>
      </c>
    </row>
    <row r="123" s="19" customFormat="1" spans="1:4">
      <c r="A123" s="77" t="s">
        <v>125</v>
      </c>
      <c r="B123" s="78" t="s">
        <v>55</v>
      </c>
      <c r="C123" s="78">
        <v>25</v>
      </c>
      <c r="D123" s="78" t="s">
        <v>130</v>
      </c>
    </row>
    <row r="124" s="19" customFormat="1" spans="1:4">
      <c r="A124" s="77" t="s">
        <v>125</v>
      </c>
      <c r="B124" s="78" t="s">
        <v>75</v>
      </c>
      <c r="C124" s="78">
        <v>140</v>
      </c>
      <c r="D124" s="78" t="s">
        <v>29</v>
      </c>
    </row>
    <row r="125" s="19" customFormat="1" spans="1:4">
      <c r="A125" s="77" t="s">
        <v>125</v>
      </c>
      <c r="B125" s="78" t="s">
        <v>75</v>
      </c>
      <c r="C125" s="78">
        <v>150</v>
      </c>
      <c r="D125" s="78" t="s">
        <v>31</v>
      </c>
    </row>
    <row r="126" s="19" customFormat="1" spans="1:4">
      <c r="A126" s="77" t="s">
        <v>125</v>
      </c>
      <c r="B126" s="78" t="s">
        <v>68</v>
      </c>
      <c r="C126" s="78">
        <v>40</v>
      </c>
      <c r="D126" s="78" t="s">
        <v>33</v>
      </c>
    </row>
    <row r="127" s="19" customFormat="1" spans="1:4">
      <c r="A127" s="77" t="s">
        <v>125</v>
      </c>
      <c r="B127" s="78" t="s">
        <v>131</v>
      </c>
      <c r="C127" s="78">
        <v>710</v>
      </c>
      <c r="D127" s="78" t="s">
        <v>37</v>
      </c>
    </row>
    <row r="128" s="19" customFormat="1" spans="1:4">
      <c r="A128" s="77" t="s">
        <v>125</v>
      </c>
      <c r="B128" s="78" t="s">
        <v>28</v>
      </c>
      <c r="C128" s="78">
        <v>25</v>
      </c>
      <c r="D128" s="78" t="s">
        <v>39</v>
      </c>
    </row>
    <row r="129" s="19" customFormat="1" spans="1:4">
      <c r="A129" s="77" t="s">
        <v>125</v>
      </c>
      <c r="B129" s="78" t="s">
        <v>38</v>
      </c>
      <c r="C129" s="78">
        <v>102.8</v>
      </c>
      <c r="D129" s="78" t="s">
        <v>69</v>
      </c>
    </row>
    <row r="130" s="19" customFormat="1" spans="1:4">
      <c r="A130" s="77" t="s">
        <v>125</v>
      </c>
      <c r="B130" s="78" t="s">
        <v>55</v>
      </c>
      <c r="C130" s="78">
        <v>200</v>
      </c>
      <c r="D130" s="78" t="s">
        <v>132</v>
      </c>
    </row>
    <row r="131" s="19" customFormat="1" spans="1:4">
      <c r="A131" s="77" t="s">
        <v>133</v>
      </c>
      <c r="B131" s="78" t="s">
        <v>134</v>
      </c>
      <c r="C131" s="78">
        <v>20</v>
      </c>
      <c r="D131" s="78" t="s">
        <v>104</v>
      </c>
    </row>
    <row r="132" s="19" customFormat="1" spans="1:4">
      <c r="A132" s="77" t="s">
        <v>133</v>
      </c>
      <c r="B132" s="78" t="s">
        <v>11</v>
      </c>
      <c r="C132" s="78">
        <v>5</v>
      </c>
      <c r="D132" s="78" t="s">
        <v>128</v>
      </c>
    </row>
    <row r="133" s="19" customFormat="1" spans="1:4">
      <c r="A133" s="77" t="s">
        <v>133</v>
      </c>
      <c r="B133" s="78" t="s">
        <v>11</v>
      </c>
      <c r="C133" s="78">
        <v>3</v>
      </c>
      <c r="D133" s="78" t="s">
        <v>135</v>
      </c>
    </row>
    <row r="134" s="19" customFormat="1" spans="1:4">
      <c r="A134" s="77" t="s">
        <v>133</v>
      </c>
      <c r="B134" s="78" t="s">
        <v>136</v>
      </c>
      <c r="C134" s="78">
        <v>220</v>
      </c>
      <c r="D134" s="78" t="s">
        <v>31</v>
      </c>
    </row>
    <row r="135" s="19" customFormat="1" spans="1:4">
      <c r="A135" s="77" t="s">
        <v>133</v>
      </c>
      <c r="B135" s="78" t="s">
        <v>68</v>
      </c>
      <c r="C135" s="78">
        <v>70</v>
      </c>
      <c r="D135" s="78" t="s">
        <v>33</v>
      </c>
    </row>
    <row r="136" s="19" customFormat="1" spans="1:4">
      <c r="A136" s="77" t="s">
        <v>133</v>
      </c>
      <c r="B136" s="78" t="s">
        <v>137</v>
      </c>
      <c r="C136" s="78">
        <v>252.6</v>
      </c>
      <c r="D136" s="78" t="s">
        <v>37</v>
      </c>
    </row>
    <row r="137" s="19" customFormat="1" spans="1:4">
      <c r="A137" s="77" t="s">
        <v>133</v>
      </c>
      <c r="B137" s="78" t="s">
        <v>92</v>
      </c>
      <c r="C137" s="78">
        <v>525.6</v>
      </c>
      <c r="D137" s="78" t="s">
        <v>69</v>
      </c>
    </row>
    <row r="138" s="19" customFormat="1" spans="1:4">
      <c r="A138" s="77" t="s">
        <v>133</v>
      </c>
      <c r="B138" s="78" t="s">
        <v>138</v>
      </c>
      <c r="C138" s="78">
        <v>246</v>
      </c>
      <c r="D138" s="78" t="s">
        <v>139</v>
      </c>
    </row>
    <row r="139" s="19" customFormat="1" spans="1:4">
      <c r="A139" s="77" t="s">
        <v>133</v>
      </c>
      <c r="B139" s="78" t="s">
        <v>55</v>
      </c>
      <c r="C139" s="78">
        <v>200</v>
      </c>
      <c r="D139" s="78" t="s">
        <v>132</v>
      </c>
    </row>
    <row r="140" s="19" customFormat="1" spans="1:4">
      <c r="A140" s="77" t="s">
        <v>140</v>
      </c>
      <c r="B140" s="78" t="s">
        <v>87</v>
      </c>
      <c r="C140" s="78">
        <v>0.1</v>
      </c>
      <c r="D140" s="78" t="s">
        <v>88</v>
      </c>
    </row>
    <row r="141" s="19" customFormat="1" spans="1:4">
      <c r="A141" s="77" t="s">
        <v>140</v>
      </c>
      <c r="B141" s="78" t="s">
        <v>11</v>
      </c>
      <c r="C141" s="78">
        <v>10</v>
      </c>
      <c r="D141" s="78" t="s">
        <v>29</v>
      </c>
    </row>
    <row r="142" s="19" customFormat="1" spans="1:4">
      <c r="A142" s="77" t="s">
        <v>140</v>
      </c>
      <c r="B142" s="78" t="s">
        <v>11</v>
      </c>
      <c r="C142" s="78">
        <v>10</v>
      </c>
      <c r="D142" s="78" t="s">
        <v>12</v>
      </c>
    </row>
    <row r="143" s="19" customFormat="1" spans="1:4">
      <c r="A143" s="77" t="s">
        <v>140</v>
      </c>
      <c r="B143" s="78" t="s">
        <v>28</v>
      </c>
      <c r="C143" s="78">
        <v>45</v>
      </c>
      <c r="D143" s="78" t="s">
        <v>141</v>
      </c>
    </row>
    <row r="144" s="19" customFormat="1" spans="1:4">
      <c r="A144" s="77" t="s">
        <v>140</v>
      </c>
      <c r="B144" s="78" t="s">
        <v>30</v>
      </c>
      <c r="C144" s="78">
        <v>80</v>
      </c>
      <c r="D144" s="78" t="s">
        <v>31</v>
      </c>
    </row>
    <row r="145" s="19" customFormat="1" spans="1:4">
      <c r="A145" s="77" t="s">
        <v>140</v>
      </c>
      <c r="B145" s="78" t="s">
        <v>80</v>
      </c>
      <c r="C145" s="78">
        <v>292</v>
      </c>
      <c r="D145" s="78" t="s">
        <v>37</v>
      </c>
    </row>
    <row r="146" s="19" customFormat="1" spans="1:4">
      <c r="A146" s="77" t="s">
        <v>140</v>
      </c>
      <c r="B146" s="78" t="s">
        <v>28</v>
      </c>
      <c r="C146" s="78">
        <v>14</v>
      </c>
      <c r="D146" s="78" t="s">
        <v>39</v>
      </c>
    </row>
    <row r="147" s="19" customFormat="1" spans="1:4">
      <c r="A147" s="77" t="s">
        <v>140</v>
      </c>
      <c r="B147" s="78" t="s">
        <v>28</v>
      </c>
      <c r="C147" s="78">
        <v>300</v>
      </c>
      <c r="D147" s="78" t="s">
        <v>41</v>
      </c>
    </row>
    <row r="148" s="19" customFormat="1" spans="1:4">
      <c r="A148" s="77" t="s">
        <v>140</v>
      </c>
      <c r="B148" s="78" t="s">
        <v>32</v>
      </c>
      <c r="C148" s="78">
        <v>277.6</v>
      </c>
      <c r="D148" s="78" t="s">
        <v>142</v>
      </c>
    </row>
    <row r="149" s="19" customFormat="1" spans="1:4">
      <c r="A149" s="77" t="s">
        <v>143</v>
      </c>
      <c r="B149" s="78" t="s">
        <v>30</v>
      </c>
      <c r="C149" s="78">
        <v>80</v>
      </c>
      <c r="D149" s="78" t="s">
        <v>31</v>
      </c>
    </row>
    <row r="150" s="19" customFormat="1" spans="1:4">
      <c r="A150" s="77" t="s">
        <v>143</v>
      </c>
      <c r="B150" s="78" t="s">
        <v>144</v>
      </c>
      <c r="C150" s="78">
        <v>221</v>
      </c>
      <c r="D150" s="78" t="s">
        <v>37</v>
      </c>
    </row>
    <row r="151" s="19" customFormat="1" spans="1:4">
      <c r="A151" s="77" t="s">
        <v>143</v>
      </c>
      <c r="B151" s="78" t="s">
        <v>11</v>
      </c>
      <c r="C151" s="78">
        <v>100</v>
      </c>
      <c r="D151" s="78" t="s">
        <v>41</v>
      </c>
    </row>
    <row r="152" s="19" customFormat="1" spans="1:4">
      <c r="A152" s="77" t="s">
        <v>145</v>
      </c>
      <c r="B152" s="78" t="s">
        <v>11</v>
      </c>
      <c r="C152" s="78">
        <v>88</v>
      </c>
      <c r="D152" s="78" t="s">
        <v>146</v>
      </c>
    </row>
    <row r="153" s="19" customFormat="1" spans="1:4">
      <c r="A153" s="77" t="s">
        <v>145</v>
      </c>
      <c r="B153" s="78" t="s">
        <v>11</v>
      </c>
      <c r="C153" s="78">
        <v>10</v>
      </c>
      <c r="D153" s="78" t="s">
        <v>108</v>
      </c>
    </row>
    <row r="154" s="19" customFormat="1" spans="1:4">
      <c r="A154" s="77" t="s">
        <v>145</v>
      </c>
      <c r="B154" s="78" t="s">
        <v>28</v>
      </c>
      <c r="C154" s="78">
        <v>72</v>
      </c>
      <c r="D154" s="78" t="s">
        <v>29</v>
      </c>
    </row>
    <row r="155" s="19" customFormat="1" spans="1:4">
      <c r="A155" s="77" t="s">
        <v>145</v>
      </c>
      <c r="B155" s="78" t="s">
        <v>34</v>
      </c>
      <c r="C155" s="78">
        <v>140</v>
      </c>
      <c r="D155" s="78" t="s">
        <v>31</v>
      </c>
    </row>
    <row r="156" s="19" customFormat="1" spans="1:4">
      <c r="A156" s="77" t="s">
        <v>145</v>
      </c>
      <c r="B156" s="78" t="s">
        <v>34</v>
      </c>
      <c r="C156" s="78">
        <v>130</v>
      </c>
      <c r="D156" s="78" t="s">
        <v>33</v>
      </c>
    </row>
    <row r="157" s="19" customFormat="1" spans="1:4">
      <c r="A157" s="77" t="s">
        <v>145</v>
      </c>
      <c r="B157" s="78" t="s">
        <v>138</v>
      </c>
      <c r="C157" s="78">
        <v>151.11</v>
      </c>
      <c r="D157" s="78" t="s">
        <v>37</v>
      </c>
    </row>
    <row r="158" s="19" customFormat="1" spans="1:4">
      <c r="A158" s="77" t="s">
        <v>145</v>
      </c>
      <c r="B158" s="78" t="s">
        <v>55</v>
      </c>
      <c r="C158" s="78">
        <v>119.6</v>
      </c>
      <c r="D158" s="78" t="s">
        <v>69</v>
      </c>
    </row>
    <row r="159" s="19" customFormat="1" spans="1:4">
      <c r="A159" s="77" t="s">
        <v>147</v>
      </c>
      <c r="B159" s="78" t="s">
        <v>38</v>
      </c>
      <c r="C159" s="78">
        <v>143.85</v>
      </c>
      <c r="D159" s="78" t="s">
        <v>148</v>
      </c>
    </row>
    <row r="160" s="19" customFormat="1" spans="1:4">
      <c r="A160" s="77" t="s">
        <v>147</v>
      </c>
      <c r="B160" s="78" t="s">
        <v>74</v>
      </c>
      <c r="C160" s="78">
        <v>65</v>
      </c>
      <c r="D160" s="78" t="s">
        <v>29</v>
      </c>
    </row>
    <row r="161" s="19" customFormat="1" spans="1:4">
      <c r="A161" s="77" t="s">
        <v>147</v>
      </c>
      <c r="B161" s="78" t="s">
        <v>92</v>
      </c>
      <c r="C161" s="78">
        <v>210</v>
      </c>
      <c r="D161" s="78" t="s">
        <v>31</v>
      </c>
    </row>
    <row r="162" s="19" customFormat="1" spans="1:4">
      <c r="A162" s="77" t="s">
        <v>147</v>
      </c>
      <c r="B162" s="78" t="s">
        <v>36</v>
      </c>
      <c r="C162" s="78">
        <v>357</v>
      </c>
      <c r="D162" s="78" t="s">
        <v>37</v>
      </c>
    </row>
    <row r="163" s="19" customFormat="1" spans="1:4">
      <c r="A163" s="77" t="s">
        <v>147</v>
      </c>
      <c r="B163" s="78" t="s">
        <v>149</v>
      </c>
      <c r="C163" s="78">
        <v>5000</v>
      </c>
      <c r="D163" s="78" t="s">
        <v>150</v>
      </c>
    </row>
    <row r="164" s="19" customFormat="1" spans="1:4">
      <c r="A164" s="77" t="s">
        <v>147</v>
      </c>
      <c r="B164" s="78" t="s">
        <v>151</v>
      </c>
      <c r="C164" s="78">
        <v>1000</v>
      </c>
      <c r="D164" s="78" t="s">
        <v>150</v>
      </c>
    </row>
    <row r="165" s="19" customFormat="1" spans="1:4">
      <c r="A165" s="77" t="s">
        <v>147</v>
      </c>
      <c r="B165" s="78" t="s">
        <v>11</v>
      </c>
      <c r="C165" s="78">
        <v>1000</v>
      </c>
      <c r="D165" s="78" t="s">
        <v>150</v>
      </c>
    </row>
    <row r="166" s="19" customFormat="1" spans="1:4">
      <c r="A166" s="77" t="s">
        <v>152</v>
      </c>
      <c r="B166" s="78" t="s">
        <v>153</v>
      </c>
      <c r="C166" s="78">
        <v>3000</v>
      </c>
      <c r="D166" s="78" t="s">
        <v>154</v>
      </c>
    </row>
    <row r="167" s="19" customFormat="1" spans="1:4">
      <c r="A167" s="77" t="s">
        <v>152</v>
      </c>
      <c r="B167" s="78" t="s">
        <v>155</v>
      </c>
      <c r="C167" s="78">
        <v>1</v>
      </c>
      <c r="D167" s="78" t="s">
        <v>156</v>
      </c>
    </row>
    <row r="168" s="19" customFormat="1" spans="1:4">
      <c r="A168" s="77" t="s">
        <v>152</v>
      </c>
      <c r="B168" s="78" t="s">
        <v>11</v>
      </c>
      <c r="C168" s="78">
        <v>8</v>
      </c>
      <c r="D168" s="78" t="s">
        <v>157</v>
      </c>
    </row>
    <row r="169" s="19" customFormat="1" spans="1:4">
      <c r="A169" s="77" t="s">
        <v>152</v>
      </c>
      <c r="B169" s="78" t="s">
        <v>11</v>
      </c>
      <c r="C169" s="78">
        <v>200</v>
      </c>
      <c r="D169" s="78" t="s">
        <v>158</v>
      </c>
    </row>
    <row r="170" s="19" customFormat="1" spans="1:4">
      <c r="A170" s="77" t="s">
        <v>152</v>
      </c>
      <c r="B170" s="78" t="s">
        <v>159</v>
      </c>
      <c r="C170" s="78">
        <v>20</v>
      </c>
      <c r="D170" s="78" t="s">
        <v>56</v>
      </c>
    </row>
    <row r="171" s="19" customFormat="1" spans="1:4">
      <c r="A171" s="77" t="s">
        <v>152</v>
      </c>
      <c r="B171" s="78" t="s">
        <v>160</v>
      </c>
      <c r="C171" s="78">
        <v>594</v>
      </c>
      <c r="D171" s="78" t="s">
        <v>161</v>
      </c>
    </row>
    <row r="172" s="19" customFormat="1" spans="1:4">
      <c r="A172" s="77" t="s">
        <v>152</v>
      </c>
      <c r="B172" s="78" t="s">
        <v>38</v>
      </c>
      <c r="C172" s="78">
        <v>105</v>
      </c>
      <c r="D172" s="78" t="s">
        <v>29</v>
      </c>
    </row>
    <row r="173" s="19" customFormat="1" spans="1:4">
      <c r="A173" s="77" t="s">
        <v>152</v>
      </c>
      <c r="B173" s="78" t="s">
        <v>30</v>
      </c>
      <c r="C173" s="78">
        <v>90</v>
      </c>
      <c r="D173" s="78" t="s">
        <v>31</v>
      </c>
    </row>
    <row r="174" s="19" customFormat="1" spans="1:4">
      <c r="A174" s="77" t="s">
        <v>152</v>
      </c>
      <c r="B174" s="78" t="s">
        <v>162</v>
      </c>
      <c r="C174" s="78">
        <v>442</v>
      </c>
      <c r="D174" s="78" t="s">
        <v>37</v>
      </c>
    </row>
    <row r="175" s="19" customFormat="1" spans="1:4">
      <c r="A175" s="77" t="s">
        <v>163</v>
      </c>
      <c r="B175" s="78" t="s">
        <v>164</v>
      </c>
      <c r="C175" s="78">
        <v>80000</v>
      </c>
      <c r="D175" s="78" t="s">
        <v>165</v>
      </c>
    </row>
    <row r="176" s="19" customFormat="1" spans="1:4">
      <c r="A176" s="77" t="s">
        <v>163</v>
      </c>
      <c r="B176" s="78" t="s">
        <v>65</v>
      </c>
      <c r="C176" s="78">
        <v>10</v>
      </c>
      <c r="D176" s="78" t="s">
        <v>66</v>
      </c>
    </row>
    <row r="177" s="19" customFormat="1" spans="1:4">
      <c r="A177" s="77" t="s">
        <v>163</v>
      </c>
      <c r="B177" s="78" t="s">
        <v>11</v>
      </c>
      <c r="C177" s="78">
        <v>10</v>
      </c>
      <c r="D177" s="78" t="s">
        <v>128</v>
      </c>
    </row>
    <row r="178" s="19" customFormat="1" spans="1:4">
      <c r="A178" s="77" t="s">
        <v>163</v>
      </c>
      <c r="B178" s="78" t="s">
        <v>166</v>
      </c>
      <c r="C178" s="78">
        <v>10</v>
      </c>
      <c r="D178" s="78" t="s">
        <v>49</v>
      </c>
    </row>
    <row r="179" s="19" customFormat="1" spans="1:4">
      <c r="A179" s="77" t="s">
        <v>163</v>
      </c>
      <c r="B179" s="78" t="s">
        <v>11</v>
      </c>
      <c r="C179" s="78">
        <v>8.8</v>
      </c>
      <c r="D179" s="78" t="s">
        <v>69</v>
      </c>
    </row>
    <row r="180" s="19" customFormat="1" spans="1:4">
      <c r="A180" s="77" t="s">
        <v>163</v>
      </c>
      <c r="B180" s="78" t="s">
        <v>46</v>
      </c>
      <c r="C180" s="78">
        <v>100</v>
      </c>
      <c r="D180" s="78" t="s">
        <v>48</v>
      </c>
    </row>
    <row r="181" s="19" customFormat="1" spans="1:4">
      <c r="A181" s="77" t="s">
        <v>163</v>
      </c>
      <c r="B181" s="78" t="s">
        <v>11</v>
      </c>
      <c r="C181" s="78">
        <v>10</v>
      </c>
      <c r="D181" s="78" t="s">
        <v>167</v>
      </c>
    </row>
    <row r="182" s="19" customFormat="1" spans="1:4">
      <c r="A182" s="77" t="s">
        <v>163</v>
      </c>
      <c r="B182" s="78" t="s">
        <v>28</v>
      </c>
      <c r="C182" s="78">
        <v>250</v>
      </c>
      <c r="D182" s="78" t="s">
        <v>89</v>
      </c>
    </row>
    <row r="183" s="19" customFormat="1" spans="1:4">
      <c r="A183" s="77" t="s">
        <v>163</v>
      </c>
      <c r="B183" s="78" t="s">
        <v>68</v>
      </c>
      <c r="C183" s="78">
        <v>60</v>
      </c>
      <c r="D183" s="78" t="s">
        <v>31</v>
      </c>
    </row>
    <row r="184" s="19" customFormat="1" spans="1:4">
      <c r="A184" s="77" t="s">
        <v>163</v>
      </c>
      <c r="B184" s="78" t="s">
        <v>92</v>
      </c>
      <c r="C184" s="78">
        <v>195</v>
      </c>
      <c r="D184" s="78" t="s">
        <v>37</v>
      </c>
    </row>
    <row r="185" s="19" customFormat="1" spans="1:4">
      <c r="A185" s="77" t="s">
        <v>163</v>
      </c>
      <c r="B185" s="78" t="s">
        <v>30</v>
      </c>
      <c r="C185" s="78">
        <v>86</v>
      </c>
      <c r="D185" s="78" t="s">
        <v>78</v>
      </c>
    </row>
    <row r="186" s="19" customFormat="1" spans="1:4">
      <c r="A186" s="77" t="s">
        <v>168</v>
      </c>
      <c r="B186" s="78" t="s">
        <v>169</v>
      </c>
      <c r="C186" s="78">
        <v>80000</v>
      </c>
      <c r="D186" s="78" t="s">
        <v>170</v>
      </c>
    </row>
    <row r="187" s="19" customFormat="1" spans="1:4">
      <c r="A187" s="77" t="s">
        <v>168</v>
      </c>
      <c r="B187" s="78" t="s">
        <v>169</v>
      </c>
      <c r="C187" s="78">
        <v>80000</v>
      </c>
      <c r="D187" s="78" t="s">
        <v>171</v>
      </c>
    </row>
    <row r="188" s="19" customFormat="1" spans="1:4">
      <c r="A188" s="77" t="s">
        <v>168</v>
      </c>
      <c r="B188" s="78" t="s">
        <v>164</v>
      </c>
      <c r="C188" s="78">
        <v>20000</v>
      </c>
      <c r="D188" s="78" t="s">
        <v>165</v>
      </c>
    </row>
    <row r="189" s="19" customFormat="1" spans="1:4">
      <c r="A189" s="77" t="s">
        <v>168</v>
      </c>
      <c r="B189" s="78" t="s">
        <v>172</v>
      </c>
      <c r="C189" s="78">
        <v>1</v>
      </c>
      <c r="D189" s="78" t="s">
        <v>173</v>
      </c>
    </row>
    <row r="190" s="19" customFormat="1" spans="1:4">
      <c r="A190" s="77" t="s">
        <v>168</v>
      </c>
      <c r="B190" s="78" t="s">
        <v>174</v>
      </c>
      <c r="C190" s="78">
        <v>50</v>
      </c>
      <c r="D190" s="78" t="s">
        <v>161</v>
      </c>
    </row>
    <row r="191" s="19" customFormat="1" spans="1:4">
      <c r="A191" s="77" t="s">
        <v>168</v>
      </c>
      <c r="B191" s="78" t="s">
        <v>175</v>
      </c>
      <c r="C191" s="78">
        <v>10</v>
      </c>
      <c r="D191" s="78" t="s">
        <v>56</v>
      </c>
    </row>
    <row r="192" s="19" customFormat="1" spans="1:4">
      <c r="A192" s="77" t="s">
        <v>168</v>
      </c>
      <c r="B192" s="78" t="s">
        <v>87</v>
      </c>
      <c r="C192" s="78">
        <v>0.1</v>
      </c>
      <c r="D192" s="78" t="s">
        <v>88</v>
      </c>
    </row>
    <row r="193" s="19" customFormat="1" spans="1:4">
      <c r="A193" s="77" t="s">
        <v>168</v>
      </c>
      <c r="B193" s="78" t="s">
        <v>74</v>
      </c>
      <c r="C193" s="78">
        <v>11</v>
      </c>
      <c r="D193" s="78" t="s">
        <v>156</v>
      </c>
    </row>
    <row r="194" s="19" customFormat="1" spans="1:4">
      <c r="A194" s="77" t="s">
        <v>168</v>
      </c>
      <c r="B194" s="78" t="s">
        <v>176</v>
      </c>
      <c r="C194" s="78">
        <v>3210</v>
      </c>
      <c r="D194" s="78" t="s">
        <v>177</v>
      </c>
    </row>
    <row r="195" s="19" customFormat="1" spans="1:4">
      <c r="A195" s="77" t="s">
        <v>168</v>
      </c>
      <c r="B195" s="78" t="s">
        <v>55</v>
      </c>
      <c r="C195" s="78">
        <v>20</v>
      </c>
      <c r="D195" s="78" t="s">
        <v>29</v>
      </c>
    </row>
    <row r="196" s="19" customFormat="1" spans="1:4">
      <c r="A196" s="77" t="s">
        <v>168</v>
      </c>
      <c r="B196" s="78" t="s">
        <v>101</v>
      </c>
      <c r="C196" s="78">
        <v>90</v>
      </c>
      <c r="D196" s="78" t="s">
        <v>31</v>
      </c>
    </row>
    <row r="197" s="19" customFormat="1" spans="1:4">
      <c r="A197" s="77" t="s">
        <v>168</v>
      </c>
      <c r="B197" s="78" t="s">
        <v>162</v>
      </c>
      <c r="C197" s="78">
        <v>522</v>
      </c>
      <c r="D197" s="78" t="s">
        <v>37</v>
      </c>
    </row>
    <row r="198" s="19" customFormat="1" spans="1:4">
      <c r="A198" s="77" t="s">
        <v>168</v>
      </c>
      <c r="B198" s="78" t="s">
        <v>75</v>
      </c>
      <c r="C198" s="78">
        <v>27.98</v>
      </c>
      <c r="D198" s="78" t="s">
        <v>178</v>
      </c>
    </row>
    <row r="199" s="19" customFormat="1" spans="1:4">
      <c r="A199" s="77" t="s">
        <v>168</v>
      </c>
      <c r="B199" s="78" t="s">
        <v>28</v>
      </c>
      <c r="C199" s="78">
        <v>18</v>
      </c>
      <c r="D199" s="78" t="s">
        <v>128</v>
      </c>
    </row>
    <row r="200" s="19" customFormat="1" spans="1:4">
      <c r="A200" s="77" t="s">
        <v>168</v>
      </c>
      <c r="B200" s="78" t="s">
        <v>28</v>
      </c>
      <c r="C200" s="78">
        <v>24</v>
      </c>
      <c r="D200" s="78" t="s">
        <v>69</v>
      </c>
    </row>
    <row r="201" s="19" customFormat="1" spans="1:4">
      <c r="A201" s="77" t="s">
        <v>179</v>
      </c>
      <c r="B201" s="78" t="s">
        <v>11</v>
      </c>
      <c r="C201" s="78">
        <v>10</v>
      </c>
      <c r="D201" s="78" t="s">
        <v>173</v>
      </c>
    </row>
    <row r="202" s="19" customFormat="1" spans="1:4">
      <c r="A202" s="77" t="s">
        <v>179</v>
      </c>
      <c r="B202" s="78" t="s">
        <v>11</v>
      </c>
      <c r="C202" s="78">
        <v>8.8</v>
      </c>
      <c r="D202" s="78" t="s">
        <v>178</v>
      </c>
    </row>
    <row r="203" s="19" customFormat="1" spans="1:4">
      <c r="A203" s="77" t="s">
        <v>179</v>
      </c>
      <c r="B203" s="78" t="s">
        <v>11</v>
      </c>
      <c r="C203" s="78">
        <v>1</v>
      </c>
      <c r="D203" s="78" t="s">
        <v>180</v>
      </c>
    </row>
    <row r="204" s="19" customFormat="1" spans="1:4">
      <c r="A204" s="77" t="s">
        <v>179</v>
      </c>
      <c r="B204" s="78" t="s">
        <v>11</v>
      </c>
      <c r="C204" s="78">
        <v>1</v>
      </c>
      <c r="D204" s="78" t="s">
        <v>88</v>
      </c>
    </row>
    <row r="205" s="19" customFormat="1" spans="1:4">
      <c r="A205" s="77" t="s">
        <v>179</v>
      </c>
      <c r="B205" s="78" t="s">
        <v>181</v>
      </c>
      <c r="C205" s="78">
        <v>20</v>
      </c>
      <c r="D205" s="78" t="s">
        <v>31</v>
      </c>
    </row>
    <row r="206" s="19" customFormat="1" spans="1:4">
      <c r="A206" s="77" t="s">
        <v>179</v>
      </c>
      <c r="B206" s="78" t="s">
        <v>68</v>
      </c>
      <c r="C206" s="78">
        <v>240</v>
      </c>
      <c r="D206" s="78" t="s">
        <v>177</v>
      </c>
    </row>
    <row r="207" s="19" customFormat="1" spans="1:4">
      <c r="A207" s="77" t="s">
        <v>179</v>
      </c>
      <c r="B207" s="78" t="s">
        <v>182</v>
      </c>
      <c r="C207" s="78">
        <v>350</v>
      </c>
      <c r="D207" s="78" t="s">
        <v>37</v>
      </c>
    </row>
    <row r="208" s="19" customFormat="1" spans="1:4">
      <c r="A208" s="77" t="s">
        <v>183</v>
      </c>
      <c r="B208" s="78" t="s">
        <v>28</v>
      </c>
      <c r="C208" s="78">
        <v>250</v>
      </c>
      <c r="D208" s="78" t="s">
        <v>177</v>
      </c>
    </row>
    <row r="209" s="19" customFormat="1" spans="1:4">
      <c r="A209" s="77" t="s">
        <v>183</v>
      </c>
      <c r="B209" s="78" t="s">
        <v>75</v>
      </c>
      <c r="C209" s="78">
        <v>140</v>
      </c>
      <c r="D209" s="78" t="s">
        <v>37</v>
      </c>
    </row>
    <row r="210" s="19" customFormat="1" spans="1:4">
      <c r="A210" s="77" t="s">
        <v>184</v>
      </c>
      <c r="B210" s="78" t="s">
        <v>185</v>
      </c>
      <c r="C210" s="78">
        <v>50000</v>
      </c>
      <c r="D210" s="78" t="s">
        <v>186</v>
      </c>
    </row>
    <row r="211" s="19" customFormat="1" spans="1:4">
      <c r="A211" s="77" t="s">
        <v>184</v>
      </c>
      <c r="B211" s="78" t="s">
        <v>185</v>
      </c>
      <c r="C211" s="78">
        <v>50000</v>
      </c>
      <c r="D211" s="78" t="s">
        <v>187</v>
      </c>
    </row>
    <row r="212" s="19" customFormat="1" spans="1:4">
      <c r="A212" s="77" t="s">
        <v>184</v>
      </c>
      <c r="B212" s="78" t="s">
        <v>185</v>
      </c>
      <c r="C212" s="78">
        <v>50000</v>
      </c>
      <c r="D212" s="78" t="s">
        <v>188</v>
      </c>
    </row>
    <row r="213" s="19" customFormat="1" spans="1:4">
      <c r="A213" s="77" t="s">
        <v>184</v>
      </c>
      <c r="B213" s="78" t="s">
        <v>11</v>
      </c>
      <c r="C213" s="78">
        <v>29.9</v>
      </c>
      <c r="D213" s="78" t="s">
        <v>178</v>
      </c>
    </row>
    <row r="214" s="19" customFormat="1" spans="1:4">
      <c r="A214" s="77" t="s">
        <v>184</v>
      </c>
      <c r="B214" s="78" t="s">
        <v>189</v>
      </c>
      <c r="C214" s="78">
        <v>2</v>
      </c>
      <c r="D214" s="78" t="s">
        <v>94</v>
      </c>
    </row>
    <row r="215" s="19" customFormat="1" spans="1:4">
      <c r="A215" s="77" t="s">
        <v>184</v>
      </c>
      <c r="B215" s="78" t="s">
        <v>68</v>
      </c>
      <c r="C215" s="78">
        <v>920</v>
      </c>
      <c r="D215" s="78" t="s">
        <v>177</v>
      </c>
    </row>
    <row r="216" s="19" customFormat="1" spans="1:4">
      <c r="A216" s="77" t="s">
        <v>184</v>
      </c>
      <c r="B216" s="78" t="s">
        <v>68</v>
      </c>
      <c r="C216" s="78">
        <v>50</v>
      </c>
      <c r="D216" s="78" t="s">
        <v>29</v>
      </c>
    </row>
    <row r="217" s="19" customFormat="1" spans="1:4">
      <c r="A217" s="77" t="s">
        <v>184</v>
      </c>
      <c r="B217" s="78" t="s">
        <v>101</v>
      </c>
      <c r="C217" s="78">
        <v>97.6</v>
      </c>
      <c r="D217" s="78" t="s">
        <v>31</v>
      </c>
    </row>
    <row r="218" s="19" customFormat="1" spans="1:4">
      <c r="A218" s="77" t="s">
        <v>184</v>
      </c>
      <c r="B218" s="78" t="s">
        <v>137</v>
      </c>
      <c r="C218" s="78">
        <v>240</v>
      </c>
      <c r="D218" s="78" t="s">
        <v>37</v>
      </c>
    </row>
    <row r="219" s="19" customFormat="1" spans="1:4">
      <c r="A219" s="77" t="s">
        <v>184</v>
      </c>
      <c r="B219" s="78" t="s">
        <v>52</v>
      </c>
      <c r="C219" s="78">
        <v>210</v>
      </c>
      <c r="D219" s="78" t="s">
        <v>78</v>
      </c>
    </row>
    <row r="220" s="19" customFormat="1" spans="1:4">
      <c r="A220" s="77" t="s">
        <v>190</v>
      </c>
      <c r="B220" s="78" t="s">
        <v>191</v>
      </c>
      <c r="C220" s="78">
        <v>100</v>
      </c>
      <c r="D220" s="78" t="s">
        <v>177</v>
      </c>
    </row>
    <row r="221" s="19" customFormat="1" spans="1:4">
      <c r="A221" s="77" t="s">
        <v>190</v>
      </c>
      <c r="B221" s="78" t="s">
        <v>11</v>
      </c>
      <c r="C221" s="78">
        <v>2</v>
      </c>
      <c r="D221" s="78" t="s">
        <v>129</v>
      </c>
    </row>
    <row r="222" s="19" customFormat="1" spans="1:4">
      <c r="A222" s="77" t="s">
        <v>190</v>
      </c>
      <c r="B222" s="78" t="s">
        <v>11</v>
      </c>
      <c r="C222" s="78">
        <v>10</v>
      </c>
      <c r="D222" s="78" t="s">
        <v>49</v>
      </c>
    </row>
    <row r="223" s="19" customFormat="1" spans="1:4">
      <c r="A223" s="77" t="s">
        <v>190</v>
      </c>
      <c r="B223" s="78" t="s">
        <v>192</v>
      </c>
      <c r="C223" s="78">
        <v>3</v>
      </c>
      <c r="D223" s="78" t="s">
        <v>193</v>
      </c>
    </row>
    <row r="224" s="19" customFormat="1" spans="1:4">
      <c r="A224" s="77" t="s">
        <v>190</v>
      </c>
      <c r="B224" s="78" t="s">
        <v>28</v>
      </c>
      <c r="C224" s="78">
        <v>19.8</v>
      </c>
      <c r="D224" s="78" t="s">
        <v>66</v>
      </c>
    </row>
    <row r="225" s="19" customFormat="1" spans="1:4">
      <c r="A225" s="77" t="s">
        <v>190</v>
      </c>
      <c r="B225" s="78" t="s">
        <v>136</v>
      </c>
      <c r="C225" s="78">
        <v>85.3</v>
      </c>
      <c r="D225" s="78" t="s">
        <v>194</v>
      </c>
    </row>
    <row r="226" s="19" customFormat="1" spans="1:4">
      <c r="A226" s="77" t="s">
        <v>190</v>
      </c>
      <c r="B226" s="78" t="s">
        <v>101</v>
      </c>
      <c r="C226" s="78">
        <v>13.53</v>
      </c>
      <c r="D226" s="78" t="s">
        <v>88</v>
      </c>
    </row>
    <row r="227" s="19" customFormat="1" spans="1:4">
      <c r="A227" s="77" t="s">
        <v>190</v>
      </c>
      <c r="B227" s="78" t="s">
        <v>53</v>
      </c>
      <c r="C227" s="78">
        <v>29</v>
      </c>
      <c r="D227" s="78" t="s">
        <v>195</v>
      </c>
    </row>
    <row r="228" s="19" customFormat="1" spans="1:4">
      <c r="A228" s="77" t="s">
        <v>190</v>
      </c>
      <c r="B228" s="78" t="s">
        <v>53</v>
      </c>
      <c r="C228" s="78">
        <v>140</v>
      </c>
      <c r="D228" s="78" t="s">
        <v>31</v>
      </c>
    </row>
    <row r="229" s="19" customFormat="1" spans="1:4">
      <c r="A229" s="77" t="s">
        <v>190</v>
      </c>
      <c r="B229" s="78" t="s">
        <v>52</v>
      </c>
      <c r="C229" s="78">
        <v>268.6</v>
      </c>
      <c r="D229" s="78" t="s">
        <v>37</v>
      </c>
    </row>
    <row r="230" s="19" customFormat="1" spans="1:4">
      <c r="A230" s="77" t="s">
        <v>190</v>
      </c>
      <c r="B230" s="78" t="s">
        <v>68</v>
      </c>
      <c r="C230" s="78">
        <v>70</v>
      </c>
      <c r="D230" s="78" t="s">
        <v>78</v>
      </c>
    </row>
    <row r="231" s="19" customFormat="1" spans="1:4">
      <c r="A231" s="77" t="s">
        <v>190</v>
      </c>
      <c r="B231" s="78" t="s">
        <v>92</v>
      </c>
      <c r="C231" s="78">
        <v>262.3</v>
      </c>
      <c r="D231" s="78" t="s">
        <v>196</v>
      </c>
    </row>
    <row r="232" s="19" customFormat="1" spans="1:4">
      <c r="A232" s="77" t="s">
        <v>190</v>
      </c>
      <c r="B232" s="78" t="s">
        <v>197</v>
      </c>
      <c r="C232" s="78">
        <v>1000</v>
      </c>
      <c r="D232" s="78" t="s">
        <v>150</v>
      </c>
    </row>
    <row r="233" s="19" customFormat="1" spans="1:4">
      <c r="A233" s="77" t="s">
        <v>190</v>
      </c>
      <c r="B233" s="78" t="s">
        <v>198</v>
      </c>
      <c r="C233" s="78">
        <v>1000</v>
      </c>
      <c r="D233" s="78" t="s">
        <v>150</v>
      </c>
    </row>
    <row r="234" s="19" customFormat="1" spans="1:4">
      <c r="A234" s="77" t="s">
        <v>199</v>
      </c>
      <c r="B234" s="78" t="s">
        <v>200</v>
      </c>
      <c r="C234" s="78">
        <v>30</v>
      </c>
      <c r="D234" s="78" t="s">
        <v>178</v>
      </c>
    </row>
    <row r="235" s="19" customFormat="1" spans="1:4">
      <c r="A235" s="77" t="s">
        <v>199</v>
      </c>
      <c r="B235" s="78" t="s">
        <v>11</v>
      </c>
      <c r="C235" s="78">
        <v>10</v>
      </c>
      <c r="D235" s="78" t="s">
        <v>167</v>
      </c>
    </row>
    <row r="236" s="19" customFormat="1" spans="1:4">
      <c r="A236" s="77" t="s">
        <v>199</v>
      </c>
      <c r="B236" s="78" t="s">
        <v>101</v>
      </c>
      <c r="C236" s="78">
        <v>4.95</v>
      </c>
      <c r="D236" s="78" t="s">
        <v>88</v>
      </c>
    </row>
    <row r="237" s="19" customFormat="1" spans="1:4">
      <c r="A237" s="77" t="s">
        <v>199</v>
      </c>
      <c r="B237" s="78" t="s">
        <v>182</v>
      </c>
      <c r="C237" s="78">
        <v>291.68</v>
      </c>
      <c r="D237" s="78" t="s">
        <v>37</v>
      </c>
    </row>
    <row r="238" s="19" customFormat="1" spans="1:4">
      <c r="A238" s="77" t="s">
        <v>199</v>
      </c>
      <c r="B238" s="78" t="s">
        <v>75</v>
      </c>
      <c r="C238" s="78">
        <v>100</v>
      </c>
      <c r="D238" s="78" t="s">
        <v>78</v>
      </c>
    </row>
    <row r="239" s="19" customFormat="1" spans="1:4">
      <c r="A239" s="77" t="s">
        <v>201</v>
      </c>
      <c r="B239" s="78" t="s">
        <v>202</v>
      </c>
      <c r="C239" s="78">
        <v>2000000</v>
      </c>
      <c r="D239" s="78"/>
    </row>
    <row r="240" s="19" customFormat="1" spans="1:4">
      <c r="A240" s="77" t="s">
        <v>201</v>
      </c>
      <c r="B240" s="78" t="s">
        <v>203</v>
      </c>
      <c r="C240" s="78">
        <v>300</v>
      </c>
      <c r="D240" s="78" t="s">
        <v>204</v>
      </c>
    </row>
    <row r="241" s="19" customFormat="1" spans="1:4">
      <c r="A241" s="77" t="s">
        <v>201</v>
      </c>
      <c r="B241" s="78" t="s">
        <v>205</v>
      </c>
      <c r="C241" s="78">
        <v>15</v>
      </c>
      <c r="D241" s="78" t="s">
        <v>206</v>
      </c>
    </row>
    <row r="242" s="19" customFormat="1" spans="1:4">
      <c r="A242" s="77" t="s">
        <v>201</v>
      </c>
      <c r="B242" s="78" t="s">
        <v>53</v>
      </c>
      <c r="C242" s="78">
        <v>6.23</v>
      </c>
      <c r="D242" s="78" t="s">
        <v>88</v>
      </c>
    </row>
    <row r="243" s="19" customFormat="1" spans="1:4">
      <c r="A243" s="77" t="s">
        <v>201</v>
      </c>
      <c r="B243" s="78" t="s">
        <v>55</v>
      </c>
      <c r="C243" s="78">
        <v>20</v>
      </c>
      <c r="D243" s="78" t="s">
        <v>29</v>
      </c>
    </row>
    <row r="244" s="19" customFormat="1" spans="1:4">
      <c r="A244" s="77" t="s">
        <v>201</v>
      </c>
      <c r="B244" s="78" t="s">
        <v>52</v>
      </c>
      <c r="C244" s="78">
        <v>245</v>
      </c>
      <c r="D244" s="78" t="s">
        <v>31</v>
      </c>
    </row>
    <row r="245" s="19" customFormat="1" spans="1:4">
      <c r="A245" s="77" t="s">
        <v>201</v>
      </c>
      <c r="B245" s="78" t="s">
        <v>53</v>
      </c>
      <c r="C245" s="78">
        <v>200</v>
      </c>
      <c r="D245" s="78" t="s">
        <v>37</v>
      </c>
    </row>
    <row r="246" s="19" customFormat="1" spans="1:4">
      <c r="A246" s="77" t="s">
        <v>201</v>
      </c>
      <c r="B246" s="78" t="s">
        <v>55</v>
      </c>
      <c r="C246" s="78">
        <v>20</v>
      </c>
      <c r="D246" s="78" t="s">
        <v>56</v>
      </c>
    </row>
    <row r="247" s="19" customFormat="1" spans="1:4">
      <c r="A247" s="77" t="s">
        <v>201</v>
      </c>
      <c r="B247" s="78" t="s">
        <v>207</v>
      </c>
      <c r="C247" s="78">
        <v>500</v>
      </c>
      <c r="D247" s="78" t="s">
        <v>78</v>
      </c>
    </row>
    <row r="248" s="19" customFormat="1" spans="1:4">
      <c r="A248" s="77" t="s">
        <v>201</v>
      </c>
      <c r="B248" s="78" t="s">
        <v>28</v>
      </c>
      <c r="C248" s="78">
        <v>88.8</v>
      </c>
      <c r="D248" s="78" t="s">
        <v>128</v>
      </c>
    </row>
    <row r="249" s="19" customFormat="1" spans="1:4">
      <c r="A249" s="77" t="s">
        <v>208</v>
      </c>
      <c r="B249" s="78" t="s">
        <v>209</v>
      </c>
      <c r="C249" s="78">
        <v>30000</v>
      </c>
      <c r="D249" s="36" t="s">
        <v>210</v>
      </c>
    </row>
    <row r="250" s="19" customFormat="1" spans="1:4">
      <c r="A250" s="77" t="s">
        <v>208</v>
      </c>
      <c r="B250" s="78" t="s">
        <v>211</v>
      </c>
      <c r="C250" s="78">
        <v>60000</v>
      </c>
      <c r="D250" s="36" t="s">
        <v>212</v>
      </c>
    </row>
    <row r="251" s="19" customFormat="1" spans="1:4">
      <c r="A251" s="77" t="s">
        <v>208</v>
      </c>
      <c r="B251" s="78" t="s">
        <v>213</v>
      </c>
      <c r="C251" s="78">
        <v>1250</v>
      </c>
      <c r="D251" s="78" t="s">
        <v>214</v>
      </c>
    </row>
    <row r="252" s="19" customFormat="1" spans="1:4">
      <c r="A252" s="77" t="s">
        <v>208</v>
      </c>
      <c r="B252" s="78" t="s">
        <v>213</v>
      </c>
      <c r="C252" s="78">
        <v>1250</v>
      </c>
      <c r="D252" s="78" t="s">
        <v>111</v>
      </c>
    </row>
    <row r="253" s="19" customFormat="1" spans="1:4">
      <c r="A253" s="77" t="s">
        <v>208</v>
      </c>
      <c r="B253" s="78" t="s">
        <v>11</v>
      </c>
      <c r="C253" s="78">
        <v>15</v>
      </c>
      <c r="D253" s="78" t="s">
        <v>215</v>
      </c>
    </row>
    <row r="254" s="19" customFormat="1" spans="1:4">
      <c r="A254" s="77" t="s">
        <v>208</v>
      </c>
      <c r="B254" s="78" t="s">
        <v>213</v>
      </c>
      <c r="C254" s="78">
        <v>1250</v>
      </c>
      <c r="D254" s="78" t="s">
        <v>142</v>
      </c>
    </row>
    <row r="255" s="19" customFormat="1" spans="1:4">
      <c r="A255" s="77" t="s">
        <v>208</v>
      </c>
      <c r="B255" s="78" t="s">
        <v>213</v>
      </c>
      <c r="C255" s="78">
        <v>1250</v>
      </c>
      <c r="D255" s="78" t="s">
        <v>115</v>
      </c>
    </row>
    <row r="256" s="19" customFormat="1" spans="1:4">
      <c r="A256" s="77" t="s">
        <v>208</v>
      </c>
      <c r="B256" s="78" t="s">
        <v>213</v>
      </c>
      <c r="C256" s="78">
        <v>1250</v>
      </c>
      <c r="D256" s="78" t="s">
        <v>216</v>
      </c>
    </row>
    <row r="257" s="19" customFormat="1" spans="1:4">
      <c r="A257" s="77" t="s">
        <v>208</v>
      </c>
      <c r="B257" s="78" t="s">
        <v>213</v>
      </c>
      <c r="C257" s="78">
        <v>1250</v>
      </c>
      <c r="D257" s="78" t="s">
        <v>217</v>
      </c>
    </row>
    <row r="258" s="19" customFormat="1" spans="1:4">
      <c r="A258" s="77" t="s">
        <v>208</v>
      </c>
      <c r="B258" s="78" t="s">
        <v>213</v>
      </c>
      <c r="C258" s="78">
        <v>1250</v>
      </c>
      <c r="D258" s="78" t="s">
        <v>218</v>
      </c>
    </row>
    <row r="259" s="19" customFormat="1" spans="1:4">
      <c r="A259" s="77" t="s">
        <v>208</v>
      </c>
      <c r="B259" s="78" t="s">
        <v>213</v>
      </c>
      <c r="C259" s="78">
        <v>1250</v>
      </c>
      <c r="D259" s="78" t="s">
        <v>26</v>
      </c>
    </row>
    <row r="260" s="19" customFormat="1" spans="1:4">
      <c r="A260" s="77" t="s">
        <v>208</v>
      </c>
      <c r="B260" s="78" t="s">
        <v>11</v>
      </c>
      <c r="C260" s="78">
        <v>10</v>
      </c>
      <c r="D260" s="78" t="s">
        <v>219</v>
      </c>
    </row>
    <row r="261" s="19" customFormat="1" spans="1:4">
      <c r="A261" s="77" t="s">
        <v>208</v>
      </c>
      <c r="B261" s="78" t="s">
        <v>11</v>
      </c>
      <c r="C261" s="78">
        <v>5</v>
      </c>
      <c r="D261" s="78" t="s">
        <v>220</v>
      </c>
    </row>
    <row r="262" s="19" customFormat="1" spans="1:4">
      <c r="A262" s="77" t="s">
        <v>208</v>
      </c>
      <c r="B262" s="78" t="s">
        <v>11</v>
      </c>
      <c r="C262" s="78">
        <v>2</v>
      </c>
      <c r="D262" s="78" t="s">
        <v>221</v>
      </c>
    </row>
    <row r="263" s="19" customFormat="1" spans="1:4">
      <c r="A263" s="77" t="s">
        <v>208</v>
      </c>
      <c r="B263" s="78" t="s">
        <v>222</v>
      </c>
      <c r="C263" s="78">
        <v>5</v>
      </c>
      <c r="D263" s="78" t="s">
        <v>39</v>
      </c>
    </row>
    <row r="264" s="19" customFormat="1" spans="1:4">
      <c r="A264" s="77" t="s">
        <v>208</v>
      </c>
      <c r="B264" s="78" t="s">
        <v>223</v>
      </c>
      <c r="C264" s="78">
        <v>300</v>
      </c>
      <c r="D264" s="78" t="s">
        <v>224</v>
      </c>
    </row>
    <row r="265" s="19" customFormat="1" spans="1:4">
      <c r="A265" s="77" t="s">
        <v>208</v>
      </c>
      <c r="B265" s="78" t="s">
        <v>11</v>
      </c>
      <c r="C265" s="78">
        <v>5</v>
      </c>
      <c r="D265" s="78" t="s">
        <v>225</v>
      </c>
    </row>
    <row r="266" s="19" customFormat="1" spans="1:4">
      <c r="A266" s="77" t="s">
        <v>208</v>
      </c>
      <c r="B266" s="78" t="s">
        <v>11</v>
      </c>
      <c r="C266" s="78">
        <v>300</v>
      </c>
      <c r="D266" s="78" t="s">
        <v>41</v>
      </c>
    </row>
    <row r="267" s="19" customFormat="1" spans="1:4">
      <c r="A267" s="77" t="s">
        <v>208</v>
      </c>
      <c r="B267" s="78" t="s">
        <v>226</v>
      </c>
      <c r="C267" s="78">
        <v>297.5</v>
      </c>
      <c r="D267" s="78" t="s">
        <v>130</v>
      </c>
    </row>
    <row r="268" s="19" customFormat="1" spans="1:4">
      <c r="A268" s="77" t="s">
        <v>208</v>
      </c>
      <c r="B268" s="78" t="s">
        <v>138</v>
      </c>
      <c r="C268" s="78">
        <v>78.8</v>
      </c>
      <c r="D268" s="78" t="s">
        <v>194</v>
      </c>
    </row>
    <row r="269" s="19" customFormat="1" spans="1:4">
      <c r="A269" s="77" t="s">
        <v>208</v>
      </c>
      <c r="B269" s="78" t="s">
        <v>227</v>
      </c>
      <c r="C269" s="78">
        <v>650</v>
      </c>
      <c r="D269" s="78" t="s">
        <v>167</v>
      </c>
    </row>
    <row r="270" s="19" customFormat="1" spans="1:4">
      <c r="A270" s="77" t="s">
        <v>208</v>
      </c>
      <c r="B270" s="78" t="s">
        <v>30</v>
      </c>
      <c r="C270" s="78">
        <v>2.1</v>
      </c>
      <c r="D270" s="78" t="s">
        <v>88</v>
      </c>
    </row>
    <row r="271" s="19" customFormat="1" spans="1:4">
      <c r="A271" s="77" t="s">
        <v>208</v>
      </c>
      <c r="B271" s="78" t="s">
        <v>30</v>
      </c>
      <c r="C271" s="78">
        <v>39</v>
      </c>
      <c r="D271" s="78" t="s">
        <v>22</v>
      </c>
    </row>
    <row r="272" s="19" customFormat="1" spans="1:4">
      <c r="A272" s="77" t="s">
        <v>208</v>
      </c>
      <c r="B272" s="78" t="s">
        <v>92</v>
      </c>
      <c r="C272" s="78">
        <v>233</v>
      </c>
      <c r="D272" s="78" t="s">
        <v>228</v>
      </c>
    </row>
    <row r="273" s="19" customFormat="1" spans="1:4">
      <c r="A273" s="77" t="s">
        <v>208</v>
      </c>
      <c r="B273" s="78" t="s">
        <v>138</v>
      </c>
      <c r="C273" s="78">
        <v>154</v>
      </c>
      <c r="D273" s="78" t="s">
        <v>31</v>
      </c>
    </row>
    <row r="274" s="19" customFormat="1" spans="1:4">
      <c r="A274" s="77" t="s">
        <v>208</v>
      </c>
      <c r="B274" s="78" t="s">
        <v>229</v>
      </c>
      <c r="C274" s="78">
        <v>422.8</v>
      </c>
      <c r="D274" s="78" t="s">
        <v>37</v>
      </c>
    </row>
    <row r="275" s="19" customFormat="1" spans="1:4">
      <c r="A275" s="77" t="s">
        <v>208</v>
      </c>
      <c r="B275" s="78" t="s">
        <v>230</v>
      </c>
      <c r="C275" s="78">
        <v>225</v>
      </c>
      <c r="D275" s="78" t="s">
        <v>56</v>
      </c>
    </row>
    <row r="276" s="19" customFormat="1" spans="1:4">
      <c r="A276" s="77" t="s">
        <v>208</v>
      </c>
      <c r="B276" s="78" t="s">
        <v>231</v>
      </c>
      <c r="C276" s="78">
        <v>943</v>
      </c>
      <c r="D276" s="78" t="s">
        <v>78</v>
      </c>
    </row>
    <row r="277" s="19" customFormat="1" spans="1:4">
      <c r="A277" s="77" t="s">
        <v>208</v>
      </c>
      <c r="B277" s="78" t="s">
        <v>232</v>
      </c>
      <c r="C277" s="78">
        <v>69</v>
      </c>
      <c r="D277" s="78" t="s">
        <v>233</v>
      </c>
    </row>
    <row r="278" s="19" customFormat="1" spans="1:4">
      <c r="A278" s="77" t="s">
        <v>234</v>
      </c>
      <c r="B278" s="78" t="s">
        <v>235</v>
      </c>
      <c r="C278" s="78">
        <v>409</v>
      </c>
      <c r="D278" s="78" t="s">
        <v>204</v>
      </c>
    </row>
    <row r="279" s="19" customFormat="1" spans="1:4">
      <c r="A279" s="77" t="s">
        <v>234</v>
      </c>
      <c r="B279" s="78" t="s">
        <v>236</v>
      </c>
      <c r="C279" s="78">
        <v>300</v>
      </c>
      <c r="D279" s="78" t="s">
        <v>204</v>
      </c>
    </row>
    <row r="280" s="19" customFormat="1" spans="1:4">
      <c r="A280" s="77" t="s">
        <v>234</v>
      </c>
      <c r="B280" s="78" t="s">
        <v>11</v>
      </c>
      <c r="C280" s="78">
        <v>10</v>
      </c>
      <c r="D280" s="78" t="s">
        <v>237</v>
      </c>
    </row>
    <row r="281" s="19" customFormat="1" spans="1:4">
      <c r="A281" s="77" t="s">
        <v>234</v>
      </c>
      <c r="B281" s="78" t="s">
        <v>238</v>
      </c>
      <c r="C281" s="78">
        <v>10</v>
      </c>
      <c r="D281" s="78" t="s">
        <v>56</v>
      </c>
    </row>
    <row r="282" s="19" customFormat="1" spans="1:4">
      <c r="A282" s="77" t="s">
        <v>234</v>
      </c>
      <c r="B282" s="78" t="s">
        <v>239</v>
      </c>
      <c r="C282" s="78">
        <v>30</v>
      </c>
      <c r="D282" s="78" t="s">
        <v>33</v>
      </c>
    </row>
    <row r="283" s="19" customFormat="1" spans="1:4">
      <c r="A283" s="77" t="s">
        <v>234</v>
      </c>
      <c r="B283" s="78" t="s">
        <v>38</v>
      </c>
      <c r="C283" s="78">
        <v>1.31</v>
      </c>
      <c r="D283" s="78" t="s">
        <v>88</v>
      </c>
    </row>
    <row r="284" s="19" customFormat="1" spans="1:4">
      <c r="A284" s="77" t="s">
        <v>234</v>
      </c>
      <c r="B284" s="78" t="s">
        <v>38</v>
      </c>
      <c r="C284" s="78">
        <v>80</v>
      </c>
      <c r="D284" s="78" t="s">
        <v>24</v>
      </c>
    </row>
    <row r="285" s="19" customFormat="1" spans="1:4">
      <c r="A285" s="77" t="s">
        <v>234</v>
      </c>
      <c r="B285" s="78" t="s">
        <v>53</v>
      </c>
      <c r="C285" s="78">
        <v>76.9</v>
      </c>
      <c r="D285" s="78" t="s">
        <v>18</v>
      </c>
    </row>
    <row r="286" s="19" customFormat="1" spans="1:4">
      <c r="A286" s="77" t="s">
        <v>234</v>
      </c>
      <c r="B286" s="78" t="s">
        <v>74</v>
      </c>
      <c r="C286" s="78">
        <v>51</v>
      </c>
      <c r="D286" s="78" t="s">
        <v>31</v>
      </c>
    </row>
    <row r="287" s="19" customFormat="1" spans="1:4">
      <c r="A287" s="77" t="s">
        <v>234</v>
      </c>
      <c r="B287" s="78" t="s">
        <v>32</v>
      </c>
      <c r="C287" s="78">
        <v>370</v>
      </c>
      <c r="D287" s="78" t="s">
        <v>37</v>
      </c>
    </row>
    <row r="288" s="19" customFormat="1" spans="1:4">
      <c r="A288" s="77" t="s">
        <v>234</v>
      </c>
      <c r="B288" s="78" t="s">
        <v>240</v>
      </c>
      <c r="C288" s="78">
        <v>190</v>
      </c>
      <c r="D288" s="78" t="s">
        <v>78</v>
      </c>
    </row>
    <row r="289" s="19" customFormat="1" spans="1:4">
      <c r="A289" s="77" t="s">
        <v>234</v>
      </c>
      <c r="B289" s="78" t="s">
        <v>137</v>
      </c>
      <c r="C289" s="78">
        <v>325</v>
      </c>
      <c r="D289" s="78" t="s">
        <v>215</v>
      </c>
    </row>
    <row r="290" s="19" customFormat="1" spans="1:4">
      <c r="A290" s="77" t="s">
        <v>234</v>
      </c>
      <c r="B290" s="78" t="s">
        <v>30</v>
      </c>
      <c r="C290" s="78">
        <v>76</v>
      </c>
      <c r="D290" s="78" t="s">
        <v>241</v>
      </c>
    </row>
    <row r="291" s="19" customFormat="1" spans="1:4">
      <c r="A291" s="77" t="s">
        <v>234</v>
      </c>
      <c r="B291" s="78" t="s">
        <v>242</v>
      </c>
      <c r="C291" s="78">
        <v>1131.6</v>
      </c>
      <c r="D291" s="78" t="s">
        <v>216</v>
      </c>
    </row>
    <row r="292" s="19" customFormat="1" spans="1:4">
      <c r="A292" s="77" t="s">
        <v>234</v>
      </c>
      <c r="B292" s="78" t="s">
        <v>243</v>
      </c>
      <c r="C292" s="78">
        <v>200</v>
      </c>
      <c r="D292" s="78" t="s">
        <v>216</v>
      </c>
    </row>
    <row r="293" s="19" customFormat="1" spans="1:4">
      <c r="A293" s="77" t="s">
        <v>234</v>
      </c>
      <c r="B293" s="78" t="s">
        <v>244</v>
      </c>
      <c r="C293" s="78">
        <v>200</v>
      </c>
      <c r="D293" s="78" t="s">
        <v>216</v>
      </c>
    </row>
    <row r="294" s="19" customFormat="1" spans="1:4">
      <c r="A294" s="77" t="s">
        <v>245</v>
      </c>
      <c r="B294" s="78" t="s">
        <v>44</v>
      </c>
      <c r="C294" s="78">
        <v>56700</v>
      </c>
      <c r="D294" s="78" t="s">
        <v>45</v>
      </c>
    </row>
    <row r="295" s="19" customFormat="1" spans="1:4">
      <c r="A295" s="77" t="s">
        <v>245</v>
      </c>
      <c r="B295" s="78" t="s">
        <v>11</v>
      </c>
      <c r="C295" s="78">
        <v>5</v>
      </c>
      <c r="D295" s="78" t="s">
        <v>246</v>
      </c>
    </row>
    <row r="296" s="19" customFormat="1" spans="1:4">
      <c r="A296" s="77" t="s">
        <v>245</v>
      </c>
      <c r="B296" s="78" t="s">
        <v>247</v>
      </c>
      <c r="C296" s="78">
        <v>300</v>
      </c>
      <c r="D296" s="78" t="s">
        <v>224</v>
      </c>
    </row>
    <row r="297" s="19" customFormat="1" spans="1:4">
      <c r="A297" s="77" t="s">
        <v>245</v>
      </c>
      <c r="B297" s="78" t="s">
        <v>248</v>
      </c>
      <c r="C297" s="78">
        <v>60</v>
      </c>
      <c r="D297" s="78" t="s">
        <v>130</v>
      </c>
    </row>
    <row r="298" s="19" customFormat="1" spans="1:4">
      <c r="A298" s="77" t="s">
        <v>245</v>
      </c>
      <c r="B298" s="78" t="s">
        <v>249</v>
      </c>
      <c r="C298" s="78">
        <v>20</v>
      </c>
      <c r="D298" s="78" t="s">
        <v>108</v>
      </c>
    </row>
    <row r="299" s="19" customFormat="1" spans="1:4">
      <c r="A299" s="77" t="s">
        <v>245</v>
      </c>
      <c r="B299" s="78" t="s">
        <v>162</v>
      </c>
      <c r="C299" s="78">
        <v>190.4</v>
      </c>
      <c r="D299" s="78" t="s">
        <v>250</v>
      </c>
    </row>
    <row r="300" s="19" customFormat="1" spans="1:4">
      <c r="A300" s="77" t="s">
        <v>245</v>
      </c>
      <c r="B300" s="78" t="s">
        <v>75</v>
      </c>
      <c r="C300" s="78">
        <v>100</v>
      </c>
      <c r="D300" s="78" t="s">
        <v>96</v>
      </c>
    </row>
    <row r="301" s="19" customFormat="1" spans="1:4">
      <c r="A301" s="77" t="s">
        <v>245</v>
      </c>
      <c r="B301" s="78" t="s">
        <v>92</v>
      </c>
      <c r="C301" s="78">
        <v>80.6</v>
      </c>
      <c r="D301" s="78" t="s">
        <v>251</v>
      </c>
    </row>
    <row r="302" s="19" customFormat="1" spans="1:4">
      <c r="A302" s="77" t="s">
        <v>245</v>
      </c>
      <c r="B302" s="78" t="s">
        <v>30</v>
      </c>
      <c r="C302" s="78">
        <v>4.08</v>
      </c>
      <c r="D302" s="78" t="s">
        <v>88</v>
      </c>
    </row>
    <row r="303" s="19" customFormat="1" spans="1:4">
      <c r="A303" s="77" t="s">
        <v>245</v>
      </c>
      <c r="B303" s="78" t="s">
        <v>252</v>
      </c>
      <c r="C303" s="78">
        <v>750</v>
      </c>
      <c r="D303" s="78" t="s">
        <v>27</v>
      </c>
    </row>
    <row r="304" s="19" customFormat="1" spans="1:4">
      <c r="A304" s="77" t="s">
        <v>245</v>
      </c>
      <c r="B304" s="78" t="s">
        <v>137</v>
      </c>
      <c r="C304" s="78">
        <v>191</v>
      </c>
      <c r="D304" s="78" t="s">
        <v>253</v>
      </c>
    </row>
    <row r="305" s="19" customFormat="1" spans="1:4">
      <c r="A305" s="77" t="s">
        <v>245</v>
      </c>
      <c r="B305" s="78" t="s">
        <v>75</v>
      </c>
      <c r="C305" s="78">
        <v>102</v>
      </c>
      <c r="D305" s="78" t="s">
        <v>29</v>
      </c>
    </row>
    <row r="306" s="19" customFormat="1" spans="1:4">
      <c r="A306" s="77" t="s">
        <v>245</v>
      </c>
      <c r="B306" s="78" t="s">
        <v>68</v>
      </c>
      <c r="C306" s="78">
        <v>60</v>
      </c>
      <c r="D306" s="78" t="s">
        <v>31</v>
      </c>
    </row>
    <row r="307" s="19" customFormat="1" spans="1:4">
      <c r="A307" s="77" t="s">
        <v>245</v>
      </c>
      <c r="B307" s="78" t="s">
        <v>227</v>
      </c>
      <c r="C307" s="78">
        <v>166</v>
      </c>
      <c r="D307" s="78" t="s">
        <v>12</v>
      </c>
    </row>
    <row r="308" s="19" customFormat="1" spans="1:4">
      <c r="A308" s="77" t="s">
        <v>245</v>
      </c>
      <c r="B308" s="78" t="s">
        <v>182</v>
      </c>
      <c r="C308" s="78">
        <v>295</v>
      </c>
      <c r="D308" s="78" t="s">
        <v>37</v>
      </c>
    </row>
    <row r="309" s="19" customFormat="1" spans="1:4">
      <c r="A309" s="77" t="s">
        <v>245</v>
      </c>
      <c r="B309" s="78" t="s">
        <v>254</v>
      </c>
      <c r="C309" s="78">
        <v>370</v>
      </c>
      <c r="D309" s="78" t="s">
        <v>78</v>
      </c>
    </row>
    <row r="310" s="19" customFormat="1" spans="1:4">
      <c r="A310" s="77" t="s">
        <v>245</v>
      </c>
      <c r="B310" s="78" t="s">
        <v>30</v>
      </c>
      <c r="C310" s="78">
        <v>47.2</v>
      </c>
      <c r="D310" s="78" t="s">
        <v>79</v>
      </c>
    </row>
    <row r="311" s="19" customFormat="1" spans="1:4">
      <c r="A311" s="77" t="s">
        <v>245</v>
      </c>
      <c r="B311" s="78" t="s">
        <v>255</v>
      </c>
      <c r="C311" s="78">
        <v>300</v>
      </c>
      <c r="D311" s="78" t="s">
        <v>128</v>
      </c>
    </row>
    <row r="312" s="19" customFormat="1" spans="1:4">
      <c r="A312" s="77" t="s">
        <v>245</v>
      </c>
      <c r="B312" s="78" t="s">
        <v>42</v>
      </c>
      <c r="C312" s="78">
        <v>300</v>
      </c>
      <c r="D312" s="78" t="s">
        <v>128</v>
      </c>
    </row>
    <row r="313" s="19" customFormat="1" spans="1:4">
      <c r="A313" s="77" t="s">
        <v>245</v>
      </c>
      <c r="B313" s="78" t="s">
        <v>28</v>
      </c>
      <c r="C313" s="78">
        <v>99.8</v>
      </c>
      <c r="D313" s="78" t="s">
        <v>128</v>
      </c>
    </row>
    <row r="314" s="19" customFormat="1" spans="1:4">
      <c r="A314" s="77" t="s">
        <v>245</v>
      </c>
      <c r="B314" s="78" t="s">
        <v>68</v>
      </c>
      <c r="C314" s="78">
        <v>75</v>
      </c>
      <c r="D314" s="78" t="s">
        <v>215</v>
      </c>
    </row>
    <row r="315" s="19" customFormat="1" spans="1:4">
      <c r="A315" s="77" t="s">
        <v>245</v>
      </c>
      <c r="B315" s="78" t="s">
        <v>232</v>
      </c>
      <c r="C315" s="78">
        <v>170</v>
      </c>
      <c r="D315" s="78" t="s">
        <v>256</v>
      </c>
    </row>
    <row r="316" s="19" customFormat="1" spans="1:4">
      <c r="A316" s="77" t="s">
        <v>245</v>
      </c>
      <c r="B316" s="78" t="s">
        <v>38</v>
      </c>
      <c r="C316" s="78">
        <v>47</v>
      </c>
      <c r="D316" s="78" t="s">
        <v>257</v>
      </c>
    </row>
    <row r="317" s="19" customFormat="1" spans="1:4">
      <c r="A317" s="77" t="s">
        <v>245</v>
      </c>
      <c r="B317" s="78" t="s">
        <v>160</v>
      </c>
      <c r="C317" s="78">
        <v>440</v>
      </c>
      <c r="D317" s="78" t="s">
        <v>258</v>
      </c>
    </row>
    <row r="318" s="19" customFormat="1" spans="1:4">
      <c r="A318" s="77" t="s">
        <v>245</v>
      </c>
      <c r="B318" s="78" t="s">
        <v>80</v>
      </c>
      <c r="C318" s="78">
        <v>285</v>
      </c>
      <c r="D318" s="78" t="s">
        <v>259</v>
      </c>
    </row>
    <row r="319" s="19" customFormat="1" spans="1:4">
      <c r="A319" s="77" t="s">
        <v>245</v>
      </c>
      <c r="B319" s="78" t="s">
        <v>260</v>
      </c>
      <c r="C319" s="78">
        <v>116</v>
      </c>
      <c r="D319" s="78" t="s">
        <v>218</v>
      </c>
    </row>
    <row r="320" s="19" customFormat="1" spans="1:4">
      <c r="A320" s="77" t="s">
        <v>245</v>
      </c>
      <c r="B320" s="78" t="s">
        <v>138</v>
      </c>
      <c r="C320" s="78">
        <v>189.8</v>
      </c>
      <c r="D320" s="78" t="s">
        <v>111</v>
      </c>
    </row>
    <row r="321" s="19" customFormat="1" spans="1:4">
      <c r="A321" s="77" t="s">
        <v>245</v>
      </c>
      <c r="B321" s="78" t="s">
        <v>68</v>
      </c>
      <c r="C321" s="78">
        <v>513.3</v>
      </c>
      <c r="D321" s="78" t="s">
        <v>142</v>
      </c>
    </row>
    <row r="322" s="19" customFormat="1" spans="1:4">
      <c r="A322" s="77" t="s">
        <v>261</v>
      </c>
      <c r="B322" s="78" t="s">
        <v>262</v>
      </c>
      <c r="C322" s="78">
        <v>20</v>
      </c>
      <c r="D322" s="78" t="s">
        <v>263</v>
      </c>
    </row>
    <row r="323" s="19" customFormat="1" spans="1:4">
      <c r="A323" s="77" t="s">
        <v>261</v>
      </c>
      <c r="B323" s="78" t="s">
        <v>11</v>
      </c>
      <c r="C323" s="78">
        <v>200</v>
      </c>
      <c r="D323" s="78" t="s">
        <v>214</v>
      </c>
    </row>
    <row r="324" s="19" customFormat="1" spans="1:4">
      <c r="A324" s="77" t="s">
        <v>261</v>
      </c>
      <c r="B324" s="78" t="s">
        <v>11</v>
      </c>
      <c r="C324" s="78">
        <v>1</v>
      </c>
      <c r="D324" s="78" t="s">
        <v>253</v>
      </c>
    </row>
    <row r="325" s="19" customFormat="1" spans="1:4">
      <c r="A325" s="77" t="s">
        <v>261</v>
      </c>
      <c r="B325" s="78" t="s">
        <v>264</v>
      </c>
      <c r="C325" s="78">
        <v>92.95</v>
      </c>
      <c r="D325" s="78" t="s">
        <v>23</v>
      </c>
    </row>
    <row r="326" s="19" customFormat="1" spans="1:4">
      <c r="A326" s="77" t="s">
        <v>261</v>
      </c>
      <c r="B326" s="78" t="s">
        <v>265</v>
      </c>
      <c r="C326" s="78">
        <v>12</v>
      </c>
      <c r="D326" s="78" t="s">
        <v>63</v>
      </c>
    </row>
    <row r="327" s="19" customFormat="1" spans="1:4">
      <c r="A327" s="77" t="s">
        <v>261</v>
      </c>
      <c r="B327" s="78" t="s">
        <v>11</v>
      </c>
      <c r="C327" s="78">
        <v>15</v>
      </c>
      <c r="D327" s="78" t="s">
        <v>266</v>
      </c>
    </row>
    <row r="328" s="19" customFormat="1" spans="1:4">
      <c r="A328" s="77" t="s">
        <v>261</v>
      </c>
      <c r="B328" s="78" t="s">
        <v>38</v>
      </c>
      <c r="C328" s="78">
        <v>2.33</v>
      </c>
      <c r="D328" s="78" t="s">
        <v>88</v>
      </c>
    </row>
    <row r="329" s="19" customFormat="1" spans="1:4">
      <c r="A329" s="77" t="s">
        <v>261</v>
      </c>
      <c r="B329" s="78" t="s">
        <v>74</v>
      </c>
      <c r="C329" s="78">
        <v>60</v>
      </c>
      <c r="D329" s="78" t="s">
        <v>31</v>
      </c>
    </row>
    <row r="330" s="19" customFormat="1" spans="1:4">
      <c r="A330" s="77" t="s">
        <v>261</v>
      </c>
      <c r="B330" s="78" t="s">
        <v>55</v>
      </c>
      <c r="C330" s="78">
        <v>40</v>
      </c>
      <c r="D330" s="78" t="s">
        <v>267</v>
      </c>
    </row>
    <row r="331" s="19" customFormat="1" spans="1:4">
      <c r="A331" s="77" t="s">
        <v>261</v>
      </c>
      <c r="B331" s="78" t="s">
        <v>226</v>
      </c>
      <c r="C331" s="78">
        <v>462</v>
      </c>
      <c r="D331" s="78" t="s">
        <v>37</v>
      </c>
    </row>
    <row r="332" s="19" customFormat="1" spans="1:4">
      <c r="A332" s="77" t="s">
        <v>261</v>
      </c>
      <c r="B332" s="78" t="s">
        <v>55</v>
      </c>
      <c r="C332" s="78">
        <v>40</v>
      </c>
      <c r="D332" s="78" t="s">
        <v>56</v>
      </c>
    </row>
    <row r="333" s="19" customFormat="1" spans="1:4">
      <c r="A333" s="77" t="s">
        <v>261</v>
      </c>
      <c r="B333" s="78" t="s">
        <v>160</v>
      </c>
      <c r="C333" s="78">
        <v>275</v>
      </c>
      <c r="D333" s="78" t="s">
        <v>78</v>
      </c>
    </row>
    <row r="334" s="19" customFormat="1" spans="1:4">
      <c r="A334" s="77" t="s">
        <v>261</v>
      </c>
      <c r="B334" s="78" t="s">
        <v>30</v>
      </c>
      <c r="C334" s="78">
        <v>44</v>
      </c>
      <c r="D334" s="78" t="s">
        <v>256</v>
      </c>
    </row>
    <row r="335" s="19" customFormat="1" spans="1:4">
      <c r="A335" s="77" t="s">
        <v>261</v>
      </c>
      <c r="B335" s="78" t="s">
        <v>101</v>
      </c>
      <c r="C335" s="78">
        <v>160</v>
      </c>
      <c r="D335" s="78" t="s">
        <v>258</v>
      </c>
    </row>
    <row r="336" s="19" customFormat="1" spans="1:4">
      <c r="A336" s="77" t="s">
        <v>268</v>
      </c>
      <c r="B336" s="78" t="s">
        <v>269</v>
      </c>
      <c r="C336" s="78">
        <v>50000</v>
      </c>
      <c r="D336" s="78" t="s">
        <v>270</v>
      </c>
    </row>
    <row r="337" s="19" customFormat="1" spans="1:4">
      <c r="A337" s="77" t="s">
        <v>268</v>
      </c>
      <c r="B337" s="78" t="s">
        <v>271</v>
      </c>
      <c r="C337" s="78">
        <v>30000</v>
      </c>
      <c r="D337" s="78" t="s">
        <v>272</v>
      </c>
    </row>
    <row r="338" s="19" customFormat="1" spans="1:4">
      <c r="A338" s="77" t="s">
        <v>268</v>
      </c>
      <c r="B338" s="78" t="s">
        <v>273</v>
      </c>
      <c r="C338" s="78">
        <v>10</v>
      </c>
      <c r="D338" s="78" t="s">
        <v>49</v>
      </c>
    </row>
    <row r="339" s="19" customFormat="1" spans="1:4">
      <c r="A339" s="77" t="s">
        <v>268</v>
      </c>
      <c r="B339" s="78" t="s">
        <v>11</v>
      </c>
      <c r="C339" s="78">
        <v>5</v>
      </c>
      <c r="D339" s="78" t="s">
        <v>39</v>
      </c>
    </row>
    <row r="340" s="19" customFormat="1" spans="1:4">
      <c r="A340" s="77" t="s">
        <v>268</v>
      </c>
      <c r="B340" s="78" t="s">
        <v>274</v>
      </c>
      <c r="C340" s="78">
        <v>15</v>
      </c>
      <c r="D340" s="78" t="s">
        <v>275</v>
      </c>
    </row>
    <row r="341" s="19" customFormat="1" spans="1:4">
      <c r="A341" s="77" t="s">
        <v>268</v>
      </c>
      <c r="B341" s="78" t="s">
        <v>11</v>
      </c>
      <c r="C341" s="78">
        <v>215</v>
      </c>
      <c r="D341" s="78" t="s">
        <v>276</v>
      </c>
    </row>
    <row r="342" s="19" customFormat="1" spans="1:4">
      <c r="A342" s="77" t="s">
        <v>268</v>
      </c>
      <c r="B342" s="78" t="s">
        <v>277</v>
      </c>
      <c r="C342" s="78">
        <v>0.5</v>
      </c>
      <c r="D342" s="78" t="s">
        <v>251</v>
      </c>
    </row>
    <row r="343" s="19" customFormat="1" spans="1:4">
      <c r="A343" s="77" t="s">
        <v>268</v>
      </c>
      <c r="B343" s="78" t="s">
        <v>11</v>
      </c>
      <c r="C343" s="78">
        <v>20</v>
      </c>
      <c r="D343" s="78" t="s">
        <v>108</v>
      </c>
    </row>
    <row r="344" s="19" customFormat="1" spans="1:4">
      <c r="A344" s="77" t="s">
        <v>268</v>
      </c>
      <c r="B344" s="78" t="s">
        <v>101</v>
      </c>
      <c r="C344" s="78">
        <v>56.4</v>
      </c>
      <c r="D344" s="78" t="s">
        <v>66</v>
      </c>
    </row>
    <row r="345" s="19" customFormat="1" spans="1:4">
      <c r="A345" s="77" t="s">
        <v>268</v>
      </c>
      <c r="B345" s="78" t="s">
        <v>28</v>
      </c>
      <c r="C345" s="78">
        <v>70</v>
      </c>
      <c r="D345" s="78" t="s">
        <v>266</v>
      </c>
    </row>
    <row r="346" s="19" customFormat="1" spans="1:4">
      <c r="A346" s="77" t="s">
        <v>268</v>
      </c>
      <c r="B346" s="78" t="s">
        <v>144</v>
      </c>
      <c r="C346" s="78">
        <v>222</v>
      </c>
      <c r="D346" s="78" t="s">
        <v>31</v>
      </c>
    </row>
    <row r="347" s="19" customFormat="1" spans="1:4">
      <c r="A347" s="77" t="s">
        <v>268</v>
      </c>
      <c r="B347" s="78" t="s">
        <v>36</v>
      </c>
      <c r="C347" s="78">
        <v>582</v>
      </c>
      <c r="D347" s="78" t="s">
        <v>37</v>
      </c>
    </row>
    <row r="348" s="19" customFormat="1" spans="1:4">
      <c r="A348" s="77" t="s">
        <v>268</v>
      </c>
      <c r="B348" s="78" t="s">
        <v>30</v>
      </c>
      <c r="C348" s="78">
        <v>60</v>
      </c>
      <c r="D348" s="78" t="s">
        <v>78</v>
      </c>
    </row>
    <row r="349" ht="21" customHeight="1" spans="1:4">
      <c r="A349" s="79" t="s">
        <v>278</v>
      </c>
      <c r="B349" s="80"/>
      <c r="C349" s="79">
        <f>SUM(C3:C348)</f>
        <v>3112656.52</v>
      </c>
      <c r="D349" s="81"/>
    </row>
    <row r="350" ht="18" customHeight="1" spans="2:4">
      <c r="B350" s="70" t="s">
        <v>279</v>
      </c>
      <c r="C350" s="71"/>
      <c r="D350" s="72" t="s">
        <v>280</v>
      </c>
    </row>
  </sheetData>
  <mergeCells count="2">
    <mergeCell ref="A1:E1"/>
    <mergeCell ref="A349:B349"/>
  </mergeCells>
  <pageMargins left="0.393055555555556" right="0.393055555555556"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selection activeCell="D30" sqref="D30"/>
    </sheetView>
  </sheetViews>
  <sheetFormatPr defaultColWidth="9" defaultRowHeight="24" customHeight="1" outlineLevelCol="5"/>
  <cols>
    <col min="1" max="1" width="4.875" style="26" customWidth="1"/>
    <col min="2" max="2" width="13.5" style="27" customWidth="1"/>
    <col min="3" max="3" width="16.6166666666667" style="28" customWidth="1"/>
    <col min="4" max="4" width="58" style="29" customWidth="1"/>
    <col min="5" max="5" width="28.75" style="30" customWidth="1"/>
    <col min="6" max="6" width="27.625" style="26" customWidth="1"/>
    <col min="7" max="16384" width="9" style="26"/>
  </cols>
  <sheetData>
    <row r="1" s="26" customFormat="1" ht="42" customHeight="1" spans="1:6">
      <c r="A1" s="31" t="s">
        <v>281</v>
      </c>
      <c r="B1" s="31"/>
      <c r="C1" s="31"/>
      <c r="D1" s="31"/>
      <c r="E1" s="31"/>
      <c r="F1" s="31"/>
    </row>
    <row r="2" s="27" customFormat="1" ht="35" customHeight="1" spans="1:6">
      <c r="A2" s="32" t="s">
        <v>282</v>
      </c>
      <c r="B2" s="32" t="s">
        <v>283</v>
      </c>
      <c r="C2" s="33" t="s">
        <v>284</v>
      </c>
      <c r="D2" s="32" t="s">
        <v>285</v>
      </c>
      <c r="E2" s="32" t="s">
        <v>286</v>
      </c>
      <c r="F2" s="34" t="s">
        <v>287</v>
      </c>
    </row>
    <row r="3" s="26" customFormat="1" ht="38" customHeight="1" spans="1:6">
      <c r="A3" s="35">
        <v>1</v>
      </c>
      <c r="B3" s="36" t="s">
        <v>5</v>
      </c>
      <c r="C3" s="37">
        <v>1470</v>
      </c>
      <c r="D3" s="38" t="s">
        <v>288</v>
      </c>
      <c r="E3" s="39" t="s">
        <v>289</v>
      </c>
      <c r="F3" s="39" t="s">
        <v>290</v>
      </c>
    </row>
    <row r="4" s="26" customFormat="1" ht="45" customHeight="1" spans="1:6">
      <c r="A4" s="35">
        <v>2</v>
      </c>
      <c r="B4" s="36" t="s">
        <v>43</v>
      </c>
      <c r="C4" s="40">
        <v>2200</v>
      </c>
      <c r="D4" s="41" t="s">
        <v>291</v>
      </c>
      <c r="E4" s="41" t="s">
        <v>292</v>
      </c>
      <c r="F4" s="41" t="s">
        <v>293</v>
      </c>
    </row>
    <row r="5" s="26" customFormat="1" ht="45" customHeight="1" spans="1:6">
      <c r="A5" s="35">
        <v>3</v>
      </c>
      <c r="B5" s="36" t="s">
        <v>112</v>
      </c>
      <c r="C5" s="40">
        <v>67749.34</v>
      </c>
      <c r="D5" s="41" t="s">
        <v>294</v>
      </c>
      <c r="E5" s="41" t="s">
        <v>295</v>
      </c>
      <c r="F5" s="41" t="s">
        <v>296</v>
      </c>
    </row>
    <row r="6" s="26" customFormat="1" ht="45" customHeight="1" spans="1:6">
      <c r="A6" s="35">
        <v>4</v>
      </c>
      <c r="B6" s="36" t="s">
        <v>112</v>
      </c>
      <c r="C6" s="40">
        <v>58505</v>
      </c>
      <c r="D6" s="41" t="s">
        <v>297</v>
      </c>
      <c r="E6" s="41" t="s">
        <v>298</v>
      </c>
      <c r="F6" s="41" t="s">
        <v>299</v>
      </c>
    </row>
    <row r="7" s="26" customFormat="1" ht="52" customHeight="1" spans="1:6">
      <c r="A7" s="35">
        <v>5</v>
      </c>
      <c r="B7" s="36" t="s">
        <v>116</v>
      </c>
      <c r="C7" s="37">
        <v>1200</v>
      </c>
      <c r="D7" s="38" t="s">
        <v>300</v>
      </c>
      <c r="E7" s="39" t="s">
        <v>301</v>
      </c>
      <c r="F7" s="39" t="s">
        <v>302</v>
      </c>
    </row>
    <row r="8" s="26" customFormat="1" ht="42" customHeight="1" spans="1:6">
      <c r="A8" s="35">
        <v>6</v>
      </c>
      <c r="B8" s="36" t="s">
        <v>116</v>
      </c>
      <c r="C8" s="40">
        <v>40000</v>
      </c>
      <c r="D8" s="41" t="s">
        <v>303</v>
      </c>
      <c r="E8" s="41" t="s">
        <v>304</v>
      </c>
      <c r="F8" s="41" t="s">
        <v>305</v>
      </c>
    </row>
    <row r="9" s="26" customFormat="1" ht="66" customHeight="1" spans="1:6">
      <c r="A9" s="35">
        <v>7</v>
      </c>
      <c r="B9" s="39" t="s">
        <v>116</v>
      </c>
      <c r="C9" s="39">
        <v>300000</v>
      </c>
      <c r="D9" s="41" t="s">
        <v>306</v>
      </c>
      <c r="E9" s="39" t="s">
        <v>307</v>
      </c>
      <c r="F9" s="41" t="s">
        <v>305</v>
      </c>
    </row>
    <row r="10" s="26" customFormat="1" ht="41" customHeight="1" spans="1:6">
      <c r="A10" s="35">
        <v>8</v>
      </c>
      <c r="B10" s="39" t="s">
        <v>116</v>
      </c>
      <c r="C10" s="39">
        <v>1000</v>
      </c>
      <c r="D10" s="38" t="s">
        <v>308</v>
      </c>
      <c r="E10" s="39" t="s">
        <v>309</v>
      </c>
      <c r="F10" s="39" t="s">
        <v>310</v>
      </c>
    </row>
    <row r="11" s="26" customFormat="1" ht="41" customHeight="1" spans="1:6">
      <c r="A11" s="35">
        <v>9</v>
      </c>
      <c r="B11" s="39" t="s">
        <v>140</v>
      </c>
      <c r="C11" s="39">
        <v>3022</v>
      </c>
      <c r="D11" s="42" t="s">
        <v>311</v>
      </c>
      <c r="E11" s="39" t="s">
        <v>312</v>
      </c>
      <c r="F11" s="43" t="s">
        <v>313</v>
      </c>
    </row>
    <row r="12" s="26" customFormat="1" ht="38" customHeight="1" spans="1:6">
      <c r="A12" s="35">
        <v>10</v>
      </c>
      <c r="B12" s="39" t="s">
        <v>140</v>
      </c>
      <c r="C12" s="39">
        <v>2000</v>
      </c>
      <c r="D12" s="42" t="s">
        <v>314</v>
      </c>
      <c r="E12" s="39" t="s">
        <v>315</v>
      </c>
      <c r="F12" s="44" t="s">
        <v>316</v>
      </c>
    </row>
    <row r="13" s="26" customFormat="1" ht="38" customHeight="1" spans="1:6">
      <c r="A13" s="35">
        <v>11</v>
      </c>
      <c r="B13" s="39" t="s">
        <v>140</v>
      </c>
      <c r="C13" s="45">
        <v>55000</v>
      </c>
      <c r="D13" s="46" t="s">
        <v>317</v>
      </c>
      <c r="E13" s="39" t="s">
        <v>318</v>
      </c>
      <c r="F13" s="39" t="s">
        <v>319</v>
      </c>
    </row>
    <row r="14" s="26" customFormat="1" ht="38" customHeight="1" spans="1:6">
      <c r="A14" s="35">
        <v>12</v>
      </c>
      <c r="B14" s="35" t="s">
        <v>140</v>
      </c>
      <c r="C14" s="47">
        <v>527.12</v>
      </c>
      <c r="D14" s="48" t="s">
        <v>320</v>
      </c>
      <c r="E14" s="39" t="s">
        <v>321</v>
      </c>
      <c r="F14" s="39" t="s">
        <v>322</v>
      </c>
    </row>
    <row r="15" s="26" customFormat="1" ht="38" customHeight="1" spans="1:6">
      <c r="A15" s="35">
        <v>13</v>
      </c>
      <c r="B15" s="35" t="s">
        <v>140</v>
      </c>
      <c r="C15" s="47">
        <v>1691.51</v>
      </c>
      <c r="D15" s="48" t="s">
        <v>323</v>
      </c>
      <c r="E15" s="39" t="s">
        <v>321</v>
      </c>
      <c r="F15" s="39" t="s">
        <v>324</v>
      </c>
    </row>
    <row r="16" s="26" customFormat="1" ht="38" customHeight="1" spans="1:6">
      <c r="A16" s="35">
        <v>14</v>
      </c>
      <c r="B16" s="35" t="s">
        <v>184</v>
      </c>
      <c r="C16" s="47">
        <v>88.98</v>
      </c>
      <c r="D16" s="48" t="s">
        <v>325</v>
      </c>
      <c r="E16" s="39" t="s">
        <v>321</v>
      </c>
      <c r="F16" s="39" t="s">
        <v>326</v>
      </c>
    </row>
    <row r="17" s="26" customFormat="1" ht="44" customHeight="1" spans="1:6">
      <c r="A17" s="35">
        <v>15</v>
      </c>
      <c r="B17" s="35" t="s">
        <v>190</v>
      </c>
      <c r="C17" s="49">
        <v>1892.5</v>
      </c>
      <c r="D17" s="38" t="s">
        <v>327</v>
      </c>
      <c r="E17" s="39" t="s">
        <v>328</v>
      </c>
      <c r="F17" s="39" t="s">
        <v>329</v>
      </c>
    </row>
    <row r="18" s="26" customFormat="1" ht="38" customHeight="1" spans="1:6">
      <c r="A18" s="35">
        <v>16</v>
      </c>
      <c r="B18" s="35" t="s">
        <v>190</v>
      </c>
      <c r="C18" s="5">
        <v>1140</v>
      </c>
      <c r="D18" s="38" t="s">
        <v>330</v>
      </c>
      <c r="E18" s="39" t="s">
        <v>331</v>
      </c>
      <c r="F18" s="39" t="s">
        <v>329</v>
      </c>
    </row>
    <row r="19" s="26" customFormat="1" ht="38" customHeight="1" spans="1:6">
      <c r="A19" s="35">
        <v>17</v>
      </c>
      <c r="B19" s="35" t="s">
        <v>190</v>
      </c>
      <c r="C19" s="5">
        <v>7070</v>
      </c>
      <c r="D19" s="38" t="s">
        <v>332</v>
      </c>
      <c r="E19" s="39" t="s">
        <v>333</v>
      </c>
      <c r="F19" s="39" t="s">
        <v>334</v>
      </c>
    </row>
    <row r="20" s="26" customFormat="1" ht="42" customHeight="1" spans="1:6">
      <c r="A20" s="35">
        <v>18</v>
      </c>
      <c r="B20" s="39" t="s">
        <v>190</v>
      </c>
      <c r="C20" s="39">
        <v>1488</v>
      </c>
      <c r="D20" s="38" t="s">
        <v>335</v>
      </c>
      <c r="E20" s="39" t="s">
        <v>336</v>
      </c>
      <c r="F20" s="39" t="s">
        <v>337</v>
      </c>
    </row>
    <row r="21" s="26" customFormat="1" ht="42" customHeight="1" spans="1:6">
      <c r="A21" s="35">
        <v>19</v>
      </c>
      <c r="B21" s="50" t="s">
        <v>190</v>
      </c>
      <c r="C21" s="39">
        <v>3175</v>
      </c>
      <c r="D21" s="38" t="s">
        <v>338</v>
      </c>
      <c r="E21" s="39" t="s">
        <v>339</v>
      </c>
      <c r="F21" s="39" t="s">
        <v>340</v>
      </c>
    </row>
    <row r="22" s="26" customFormat="1" ht="45" customHeight="1" spans="1:6">
      <c r="A22" s="35">
        <v>20</v>
      </c>
      <c r="B22" s="51" t="s">
        <v>190</v>
      </c>
      <c r="C22" s="52">
        <v>1059.8</v>
      </c>
      <c r="D22" s="38" t="s">
        <v>341</v>
      </c>
      <c r="E22" s="39" t="s">
        <v>342</v>
      </c>
      <c r="F22" s="39" t="s">
        <v>329</v>
      </c>
    </row>
    <row r="23" s="26" customFormat="1" ht="39" customHeight="1" spans="1:6">
      <c r="A23" s="35">
        <v>21</v>
      </c>
      <c r="B23" s="51" t="s">
        <v>190</v>
      </c>
      <c r="C23" s="39">
        <v>1800</v>
      </c>
      <c r="D23" s="38" t="s">
        <v>343</v>
      </c>
      <c r="E23" s="39" t="s">
        <v>344</v>
      </c>
      <c r="F23" s="44" t="s">
        <v>340</v>
      </c>
    </row>
    <row r="24" s="26" customFormat="1" ht="46" customHeight="1" spans="1:6">
      <c r="A24" s="35">
        <v>22</v>
      </c>
      <c r="B24" s="39" t="s">
        <v>190</v>
      </c>
      <c r="C24" s="39">
        <v>1400</v>
      </c>
      <c r="D24" s="38" t="s">
        <v>345</v>
      </c>
      <c r="E24" s="39" t="s">
        <v>346</v>
      </c>
      <c r="F24" s="39" t="s">
        <v>334</v>
      </c>
    </row>
    <row r="25" s="26" customFormat="1" ht="48" customHeight="1" spans="1:6">
      <c r="A25" s="35">
        <v>23</v>
      </c>
      <c r="B25" s="50" t="s">
        <v>190</v>
      </c>
      <c r="C25" s="39">
        <v>80000</v>
      </c>
      <c r="D25" s="38" t="s">
        <v>347</v>
      </c>
      <c r="E25" s="39" t="s">
        <v>348</v>
      </c>
      <c r="F25" s="39" t="s">
        <v>305</v>
      </c>
    </row>
    <row r="26" s="26" customFormat="1" ht="44" customHeight="1" spans="1:6">
      <c r="A26" s="35">
        <v>24</v>
      </c>
      <c r="B26" s="51" t="s">
        <v>190</v>
      </c>
      <c r="C26" s="53">
        <v>4500</v>
      </c>
      <c r="D26" s="42" t="s">
        <v>349</v>
      </c>
      <c r="E26" s="39" t="s">
        <v>350</v>
      </c>
      <c r="F26" s="44" t="s">
        <v>351</v>
      </c>
    </row>
    <row r="27" s="26" customFormat="1" ht="44" customHeight="1" spans="1:6">
      <c r="A27" s="35">
        <v>25</v>
      </c>
      <c r="B27" s="54" t="s">
        <v>190</v>
      </c>
      <c r="C27" s="53">
        <v>2800</v>
      </c>
      <c r="D27" s="42" t="s">
        <v>352</v>
      </c>
      <c r="E27" s="39" t="s">
        <v>353</v>
      </c>
      <c r="F27" s="44" t="s">
        <v>334</v>
      </c>
    </row>
    <row r="28" s="26" customFormat="1" ht="44" customHeight="1" spans="1:6">
      <c r="A28" s="35">
        <v>26</v>
      </c>
      <c r="B28" s="54" t="s">
        <v>190</v>
      </c>
      <c r="C28" s="53">
        <v>27520.45</v>
      </c>
      <c r="D28" s="42" t="s">
        <v>354</v>
      </c>
      <c r="E28" s="39" t="s">
        <v>355</v>
      </c>
      <c r="F28" s="44" t="s">
        <v>356</v>
      </c>
    </row>
    <row r="29" s="26" customFormat="1" ht="44" customHeight="1" spans="1:6">
      <c r="A29" s="35">
        <v>27</v>
      </c>
      <c r="B29" s="54" t="s">
        <v>201</v>
      </c>
      <c r="C29" s="53">
        <v>14000</v>
      </c>
      <c r="D29" s="38" t="s">
        <v>357</v>
      </c>
      <c r="E29" s="39" t="s">
        <v>358</v>
      </c>
      <c r="F29" s="44" t="s">
        <v>359</v>
      </c>
    </row>
    <row r="30" s="26" customFormat="1" ht="44" customHeight="1" spans="1:6">
      <c r="A30" s="35">
        <v>28</v>
      </c>
      <c r="B30" s="54" t="s">
        <v>261</v>
      </c>
      <c r="C30" s="35">
        <v>50000</v>
      </c>
      <c r="D30" s="38" t="s">
        <v>360</v>
      </c>
      <c r="E30" s="41" t="s">
        <v>361</v>
      </c>
      <c r="F30" s="35" t="s">
        <v>362</v>
      </c>
    </row>
    <row r="31" s="26" customFormat="1" ht="44" customHeight="1" spans="1:6">
      <c r="A31" s="35">
        <v>29</v>
      </c>
      <c r="B31" s="54" t="s">
        <v>261</v>
      </c>
      <c r="C31" s="55">
        <v>2400</v>
      </c>
      <c r="D31" s="56" t="s">
        <v>363</v>
      </c>
      <c r="E31" s="57" t="s">
        <v>364</v>
      </c>
      <c r="F31" s="44" t="s">
        <v>365</v>
      </c>
    </row>
    <row r="32" s="26" customFormat="1" ht="44" customHeight="1" spans="1:6">
      <c r="A32" s="35">
        <v>30</v>
      </c>
      <c r="B32" s="54" t="s">
        <v>261</v>
      </c>
      <c r="C32" s="53">
        <v>9940</v>
      </c>
      <c r="D32" s="42" t="s">
        <v>366</v>
      </c>
      <c r="E32" s="39" t="s">
        <v>367</v>
      </c>
      <c r="F32" s="44" t="s">
        <v>368</v>
      </c>
    </row>
    <row r="33" s="26" customFormat="1" ht="44" customHeight="1" spans="1:6">
      <c r="A33" s="35">
        <v>31</v>
      </c>
      <c r="B33" s="54" t="s">
        <v>261</v>
      </c>
      <c r="C33" s="53">
        <v>6000</v>
      </c>
      <c r="D33" s="42" t="s">
        <v>369</v>
      </c>
      <c r="E33" s="39" t="s">
        <v>370</v>
      </c>
      <c r="F33" s="44" t="s">
        <v>371</v>
      </c>
    </row>
    <row r="34" s="26" customFormat="1" ht="44" customHeight="1" spans="1:6">
      <c r="A34" s="35">
        <v>32</v>
      </c>
      <c r="B34" s="54" t="s">
        <v>261</v>
      </c>
      <c r="C34" s="53">
        <v>3705</v>
      </c>
      <c r="D34" s="42" t="s">
        <v>372</v>
      </c>
      <c r="E34" s="39" t="s">
        <v>373</v>
      </c>
      <c r="F34" s="44" t="s">
        <v>374</v>
      </c>
    </row>
    <row r="35" s="26" customFormat="1" ht="44" customHeight="1" spans="1:6">
      <c r="A35" s="35">
        <v>33</v>
      </c>
      <c r="B35" s="54" t="s">
        <v>261</v>
      </c>
      <c r="C35" s="53">
        <v>3699.65</v>
      </c>
      <c r="D35" s="42" t="s">
        <v>375</v>
      </c>
      <c r="E35" s="39" t="s">
        <v>376</v>
      </c>
      <c r="F35" s="44" t="s">
        <v>371</v>
      </c>
    </row>
    <row r="36" s="26" customFormat="1" ht="44" customHeight="1" spans="1:6">
      <c r="A36" s="35">
        <v>34</v>
      </c>
      <c r="B36" s="54" t="s">
        <v>261</v>
      </c>
      <c r="C36" s="53">
        <v>4800</v>
      </c>
      <c r="D36" s="42" t="s">
        <v>377</v>
      </c>
      <c r="E36" s="39" t="s">
        <v>378</v>
      </c>
      <c r="F36" s="44" t="s">
        <v>379</v>
      </c>
    </row>
    <row r="37" s="26" customFormat="1" ht="44" customHeight="1" spans="1:6">
      <c r="A37" s="35">
        <v>35</v>
      </c>
      <c r="B37" s="54" t="s">
        <v>261</v>
      </c>
      <c r="C37" s="53">
        <v>24400</v>
      </c>
      <c r="D37" s="42" t="s">
        <v>380</v>
      </c>
      <c r="E37" s="39" t="s">
        <v>381</v>
      </c>
      <c r="F37" s="44" t="s">
        <v>371</v>
      </c>
    </row>
    <row r="38" s="26" customFormat="1" ht="44" customHeight="1" spans="1:6">
      <c r="A38" s="35">
        <v>36</v>
      </c>
      <c r="B38" s="54" t="s">
        <v>261</v>
      </c>
      <c r="C38" s="53">
        <v>8280</v>
      </c>
      <c r="D38" s="42" t="s">
        <v>382</v>
      </c>
      <c r="E38" s="39" t="s">
        <v>383</v>
      </c>
      <c r="F38" s="44" t="s">
        <v>384</v>
      </c>
    </row>
    <row r="39" s="26" customFormat="1" ht="44" customHeight="1" spans="1:6">
      <c r="A39" s="35">
        <v>37</v>
      </c>
      <c r="B39" s="54" t="s">
        <v>261</v>
      </c>
      <c r="C39" s="52">
        <v>1710</v>
      </c>
      <c r="D39" s="42" t="s">
        <v>385</v>
      </c>
      <c r="E39" s="39" t="s">
        <v>386</v>
      </c>
      <c r="F39" s="44" t="s">
        <v>387</v>
      </c>
    </row>
    <row r="40" s="26" customFormat="1" ht="44" customHeight="1" spans="1:6">
      <c r="A40" s="35">
        <v>38</v>
      </c>
      <c r="B40" s="58" t="s">
        <v>208</v>
      </c>
      <c r="C40" s="59">
        <v>1770</v>
      </c>
      <c r="D40" s="60" t="s">
        <v>388</v>
      </c>
      <c r="E40" s="39" t="s">
        <v>389</v>
      </c>
      <c r="F40" s="44" t="s">
        <v>387</v>
      </c>
    </row>
    <row r="41" s="26" customFormat="1" ht="44" customHeight="1" spans="1:6">
      <c r="A41" s="35">
        <v>39</v>
      </c>
      <c r="B41" s="58" t="s">
        <v>261</v>
      </c>
      <c r="C41" s="61">
        <v>1125.34</v>
      </c>
      <c r="D41" s="48" t="s">
        <v>390</v>
      </c>
      <c r="E41" s="62" t="s">
        <v>321</v>
      </c>
      <c r="F41" s="44" t="s">
        <v>391</v>
      </c>
    </row>
    <row r="42" s="26" customFormat="1" ht="32" customHeight="1" spans="1:6">
      <c r="A42" s="63" t="s">
        <v>278</v>
      </c>
      <c r="B42" s="64"/>
      <c r="C42" s="65">
        <f>SUM(C3:C41)</f>
        <v>800129.69</v>
      </c>
      <c r="D42" s="66"/>
      <c r="E42" s="67"/>
      <c r="F42" s="68"/>
    </row>
    <row r="43" s="26" customFormat="1" ht="9" customHeight="1" spans="2:5">
      <c r="B43" s="27"/>
      <c r="C43" s="28"/>
      <c r="D43" s="29"/>
      <c r="E43" s="30"/>
    </row>
    <row r="44" s="26" customFormat="1" ht="35" customHeight="1" spans="1:5">
      <c r="A44" s="69"/>
      <c r="B44" s="70" t="s">
        <v>279</v>
      </c>
      <c r="C44" s="71"/>
      <c r="D44" s="70"/>
      <c r="E44" s="72" t="s">
        <v>392</v>
      </c>
    </row>
  </sheetData>
  <mergeCells count="2">
    <mergeCell ref="A1:F1"/>
    <mergeCell ref="A42:B4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D4" sqref="D4"/>
    </sheetView>
  </sheetViews>
  <sheetFormatPr defaultColWidth="9" defaultRowHeight="13.5" outlineLevelRow="6"/>
  <cols>
    <col min="1" max="1" width="5.75" customWidth="1"/>
    <col min="2" max="2" width="11.625" customWidth="1"/>
    <col min="3" max="3" width="17" customWidth="1"/>
    <col min="4" max="4" width="28.5" customWidth="1"/>
    <col min="5" max="5" width="7.5" customWidth="1"/>
    <col min="6" max="6" width="18.25" customWidth="1"/>
    <col min="7" max="7" width="13.5" customWidth="1"/>
    <col min="8" max="8" width="8.625" customWidth="1"/>
    <col min="9" max="9" width="15" customWidth="1"/>
  </cols>
  <sheetData>
    <row r="1" customFormat="1" ht="54" customHeight="1" spans="1:9">
      <c r="A1" s="2" t="s">
        <v>393</v>
      </c>
      <c r="B1" s="2"/>
      <c r="C1" s="2"/>
      <c r="D1" s="2"/>
      <c r="E1" s="2"/>
      <c r="F1" s="2"/>
      <c r="G1" s="2"/>
      <c r="H1" s="2"/>
      <c r="I1" s="2"/>
    </row>
    <row r="2" customFormat="1" ht="43" customHeight="1" spans="1:9">
      <c r="A2" s="3" t="s">
        <v>282</v>
      </c>
      <c r="B2" s="3" t="s">
        <v>1</v>
      </c>
      <c r="C2" s="3" t="s">
        <v>394</v>
      </c>
      <c r="D2" s="3" t="s">
        <v>395</v>
      </c>
      <c r="E2" s="3" t="s">
        <v>396</v>
      </c>
      <c r="F2" s="4" t="s">
        <v>397</v>
      </c>
      <c r="G2" s="3" t="s">
        <v>398</v>
      </c>
      <c r="H2" s="3" t="s">
        <v>399</v>
      </c>
      <c r="I2" s="4" t="s">
        <v>400</v>
      </c>
    </row>
    <row r="3" s="1" customFormat="1" ht="57" customHeight="1" spans="1:10">
      <c r="A3" s="5">
        <v>1</v>
      </c>
      <c r="B3" s="6" t="s">
        <v>208</v>
      </c>
      <c r="C3" s="7" t="s">
        <v>401</v>
      </c>
      <c r="D3" s="7" t="s">
        <v>402</v>
      </c>
      <c r="E3" s="8">
        <v>1500</v>
      </c>
      <c r="F3" s="9">
        <v>23700</v>
      </c>
      <c r="G3" s="7" t="s">
        <v>403</v>
      </c>
      <c r="H3" s="8">
        <v>1500</v>
      </c>
      <c r="I3" s="6" t="s">
        <v>268</v>
      </c>
      <c r="J3" s="24"/>
    </row>
    <row r="4" s="1" customFormat="1" ht="57" customHeight="1" spans="1:9">
      <c r="A4" s="10">
        <v>2</v>
      </c>
      <c r="B4" s="11" t="s">
        <v>208</v>
      </c>
      <c r="C4" s="12" t="s">
        <v>401</v>
      </c>
      <c r="D4" s="12" t="s">
        <v>404</v>
      </c>
      <c r="E4" s="11">
        <v>3360</v>
      </c>
      <c r="F4" s="13">
        <v>63134.4</v>
      </c>
      <c r="G4" s="7" t="s">
        <v>403</v>
      </c>
      <c r="H4" s="11">
        <v>3360</v>
      </c>
      <c r="I4" s="11" t="s">
        <v>268</v>
      </c>
    </row>
    <row r="5" s="1" customFormat="1" ht="43" customHeight="1" spans="1:9">
      <c r="A5" s="10" t="s">
        <v>278</v>
      </c>
      <c r="B5" s="14"/>
      <c r="C5" s="14"/>
      <c r="D5" s="14"/>
      <c r="E5" s="14"/>
      <c r="F5" s="15">
        <f>SUM(F3:F4)</f>
        <v>86834.4</v>
      </c>
      <c r="G5" s="16"/>
      <c r="H5" s="17"/>
      <c r="I5" s="25"/>
    </row>
    <row r="6" customFormat="1" ht="43" customHeight="1" spans="2:4">
      <c r="B6" s="18"/>
      <c r="C6" s="18"/>
      <c r="D6" s="18"/>
    </row>
    <row r="7" customFormat="1" ht="35" customHeight="1" spans="1:7">
      <c r="A7" s="19"/>
      <c r="B7" s="20" t="s">
        <v>279</v>
      </c>
      <c r="C7" s="21"/>
      <c r="D7" s="20"/>
      <c r="E7" s="22" t="s">
        <v>280</v>
      </c>
      <c r="F7" s="23"/>
      <c r="G7" s="19"/>
    </row>
  </sheetData>
  <mergeCells count="2">
    <mergeCell ref="A1:I1"/>
    <mergeCell ref="A5:E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区政务服务数据管理局</Company>
  <Application>WPS 表格</Application>
  <HeadingPairs>
    <vt:vector size="2" baseType="variant">
      <vt:variant>
        <vt:lpstr>工作表</vt:lpstr>
      </vt:variant>
      <vt:variant>
        <vt:i4>3</vt:i4>
      </vt:variant>
    </vt:vector>
  </HeadingPairs>
  <TitlesOfParts>
    <vt:vector size="3" baseType="lpstr">
      <vt:lpstr>项目收入</vt:lpstr>
      <vt:lpstr>项目支出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15924</dc:creator>
  <cp:lastModifiedBy>Xin</cp:lastModifiedBy>
  <dcterms:created xsi:type="dcterms:W3CDTF">2024-01-26T02:05:00Z</dcterms:created>
  <dcterms:modified xsi:type="dcterms:W3CDTF">2025-10-27T03:14:20Z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9F4814250EBF47F5A3A73438433FEE2A</vt:lpwstr>
  </property>
  <property fmtid="{D5CDD505-2E9C-101B-9397-08002B2CF9AE}" pid="3" name="KSOProductBuildVer">
    <vt:lpwstr>2052-12.1.0.23125</vt:lpwstr>
  </property>
</Properties>
</file>