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activeTab="1"/>
  </bookViews>
  <sheets>
    <sheet name="项目收入" sheetId="2" r:id="rId1"/>
    <sheet name="项目支出"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<sst xmlns="http://schemas.openxmlformats.org/spreadsheetml/2006/main" count="1103" uniqueCount="386">
  <si>
    <t>2025年8月天河区慈善会项目收入情况表</t>
  </si>
  <si>
    <t>日期</t>
  </si>
  <si>
    <t>捐赠单位（个人）</t>
  </si>
  <si>
    <t>捐赠金额（元）</t>
  </si>
  <si>
    <t>捐赠项目</t>
  </si>
  <si>
    <t>2025.8.1</t>
  </si>
  <si>
    <t>广州大诚物业发展有限公司</t>
  </si>
  <si>
    <t>捐赠款</t>
  </si>
  <si>
    <t>广州友效达网络科技有限公司</t>
  </si>
  <si>
    <t>捐款（区市场局）</t>
  </si>
  <si>
    <t>何子文</t>
  </si>
  <si>
    <t>2025同心大爱基金天河民进帮扶兴宁大坪中学</t>
  </si>
  <si>
    <t>谢岳雄</t>
  </si>
  <si>
    <t>棠下街华景北社区慈善基金</t>
  </si>
  <si>
    <t>陈文泽</t>
  </si>
  <si>
    <t>长兴街岑村东社区慈善基金</t>
  </si>
  <si>
    <t>爱心人士</t>
  </si>
  <si>
    <t>石牌街芳草园社区慈善基金</t>
  </si>
  <si>
    <t>石牌街逢源社区慈善基金</t>
  </si>
  <si>
    <t>棠下街荷光东社区慈善基金</t>
  </si>
  <si>
    <t>27名爱心人士</t>
  </si>
  <si>
    <t>棠下街枫叶社区慈善基金</t>
  </si>
  <si>
    <t>10名爱心人士</t>
  </si>
  <si>
    <t>棠下街荷光西社区慈善基金</t>
  </si>
  <si>
    <t>6名爱心人士</t>
  </si>
  <si>
    <t>棠下街华景东社区慈善基金</t>
  </si>
  <si>
    <t>19名爱心人士</t>
  </si>
  <si>
    <t>棠下街华景西社区慈善基金</t>
  </si>
  <si>
    <t>2名爱心人士</t>
  </si>
  <si>
    <t>棠下街尚景社区慈善基金</t>
  </si>
  <si>
    <t>176名爱心人士</t>
  </si>
  <si>
    <t>棠下街棠德北社区慈善基金</t>
  </si>
  <si>
    <t>棠下街棠德东社区慈善基金</t>
  </si>
  <si>
    <t>60名爱心人士</t>
  </si>
  <si>
    <t>相伴艺启天河儿童公益项目</t>
  </si>
  <si>
    <t>2025.8.2</t>
  </si>
  <si>
    <t>广东荟焱金属材料有限公司</t>
  </si>
  <si>
    <t>张家湾镇2025年明山村购买垃圾斗及水源补充建设项目</t>
  </si>
  <si>
    <t>巩固脱贫攻坚成果，助力乡村振兴——2025年天河区</t>
  </si>
  <si>
    <t>王秀芳</t>
  </si>
  <si>
    <t>棠下街祥龙社区慈善基金</t>
  </si>
  <si>
    <t>长兴街岑村西社区慈善基金</t>
  </si>
  <si>
    <t>251名爱心人士</t>
  </si>
  <si>
    <t>林和街润和社区慈善基金</t>
  </si>
  <si>
    <t>3名爱心人士</t>
  </si>
  <si>
    <t>4名爱心人士</t>
  </si>
  <si>
    <t>164名爱心人士</t>
  </si>
  <si>
    <t>2025.8.3</t>
  </si>
  <si>
    <t>郭国燕</t>
  </si>
  <si>
    <t>长兴街长湴东社区慈善基金</t>
  </si>
  <si>
    <t>青禾🌿</t>
  </si>
  <si>
    <t>龙洞小学同心助学项目</t>
  </si>
  <si>
    <t>147名爱心人士</t>
  </si>
  <si>
    <t>2025.8.4</t>
  </si>
  <si>
    <t>广州尚品宅配家居股份有限公司</t>
  </si>
  <si>
    <t>贵州省毕节市七星关区鸭池镇干龙滩社区上坝到邱家桥路段路灯安装项目</t>
  </si>
  <si>
    <t>广州市御泰小额贷款有限公司</t>
  </si>
  <si>
    <t>广东省兴宁市坭陂镇理中村泥路硬底化建设项目</t>
  </si>
  <si>
    <t>广东荟丰农业科技有限公司</t>
  </si>
  <si>
    <t>兴宁市坭陂镇理中村泥路硬底化建设项目</t>
  </si>
  <si>
    <t>樊金平</t>
  </si>
  <si>
    <t>棠下街泰安社区慈善基金</t>
  </si>
  <si>
    <t>吕泽民</t>
  </si>
  <si>
    <t>棠下街棠悦社区慈善基金</t>
  </si>
  <si>
    <t>29名爱心人士</t>
  </si>
  <si>
    <t>46名爱心人士</t>
  </si>
  <si>
    <t>106名爱心人士</t>
  </si>
  <si>
    <t>2025.8.5</t>
  </si>
  <si>
    <t>爱心企业</t>
  </si>
  <si>
    <t>“巩固脱贫攻坚成果，助力乡村振兴——2025年天河区广东扶贫济困日活动”项目</t>
  </si>
  <si>
    <t>广州市笑点文化传媒科技有限公司</t>
  </si>
  <si>
    <t>大方县达溪镇聚河村人居环境整治项目</t>
  </si>
  <si>
    <t>王晶晶</t>
  </si>
  <si>
    <t>28名爱心人士</t>
  </si>
  <si>
    <t>5名爱心人士</t>
  </si>
  <si>
    <t>53名爱心人士</t>
  </si>
  <si>
    <t>65名爱心人士</t>
  </si>
  <si>
    <t>2025.8.6</t>
  </si>
  <si>
    <t>石牌街龙口西社区慈善基金</t>
  </si>
  <si>
    <t>23名爱心人士</t>
  </si>
  <si>
    <t>35名爱心人士</t>
  </si>
  <si>
    <t>8名爱心人士</t>
  </si>
  <si>
    <t>56名爱心人士</t>
  </si>
  <si>
    <t>36名爱心人士</t>
  </si>
  <si>
    <t>2025.8.7</t>
  </si>
  <si>
    <t>fishu~~</t>
  </si>
  <si>
    <t>同心助老·关爱入微项目</t>
  </si>
  <si>
    <t>林和街紫荆社区慈善基金</t>
  </si>
  <si>
    <t>天园街骏景南社区慈善基金</t>
  </si>
  <si>
    <t>陈金莲</t>
  </si>
  <si>
    <t>珠吉街珠村南社区慈善基金</t>
  </si>
  <si>
    <t>蒋仕光</t>
  </si>
  <si>
    <t>13名爱心人士</t>
  </si>
  <si>
    <t>41名爱心人士</t>
  </si>
  <si>
    <t>42名爱心人士</t>
  </si>
  <si>
    <t>2025.8.8</t>
  </si>
  <si>
    <t>珠江人寿保险股份有限公司</t>
  </si>
  <si>
    <t>贵州省毕节市七星关区沙锅寨社区武家湾组饮水管道改造项目</t>
  </si>
  <si>
    <t>广州市龙洞龙汇实业有限公司</t>
  </si>
  <si>
    <t>大方县雨冲乡金星村人居环境整治项目</t>
  </si>
  <si>
    <t>民革天河区基层委员会</t>
  </si>
  <si>
    <t>同心大爱基金—定向用于民革天河基层委对口帮扶的纳雍、云浮地区项目</t>
  </si>
  <si>
    <t>晴朗</t>
  </si>
  <si>
    <t>凤凰街渔沙坦社区慈善基金</t>
  </si>
  <si>
    <t>刘星</t>
  </si>
  <si>
    <t>54名爱心人士</t>
  </si>
  <si>
    <t>14名爱心人士</t>
  </si>
  <si>
    <t>新塘街高塘社区慈善基金</t>
  </si>
  <si>
    <t>珠吉街均和社区慈善基金</t>
  </si>
  <si>
    <t>2025.8.9</t>
  </si>
  <si>
    <t>陈灿伟</t>
  </si>
  <si>
    <t>杨嘉韵</t>
  </si>
  <si>
    <t>117名爱心人士</t>
  </si>
  <si>
    <t>2025.8.10</t>
  </si>
  <si>
    <t>王泽杰</t>
  </si>
  <si>
    <t>棠下街棠德南社区慈善基金</t>
  </si>
  <si>
    <t>周淑云</t>
  </si>
  <si>
    <t>苏楚欣</t>
  </si>
  <si>
    <t>85名爱心人士</t>
  </si>
  <si>
    <t>7名爱心人士</t>
  </si>
  <si>
    <t>员村街南富社区慈善基金</t>
  </si>
  <si>
    <t>2025.8.11</t>
  </si>
  <si>
    <t>广州市天河区长兴街长湴股份合作经济联社</t>
  </si>
  <si>
    <t>纳雍县2025年姑开乡卫生院CT室及公共厕所建设项目</t>
  </si>
  <si>
    <t>廖强胜</t>
  </si>
  <si>
    <t>同舟基金慈善公益行动计划</t>
  </si>
  <si>
    <t>董环</t>
  </si>
  <si>
    <t>2025.8.12</t>
  </si>
  <si>
    <t>潘国庆</t>
  </si>
  <si>
    <t>人保财险天河支公司工会630捐款（区市场监督管理局）</t>
  </si>
  <si>
    <t>杨秀森</t>
  </si>
  <si>
    <t>广州玺粤医疗科技有限公司</t>
  </si>
  <si>
    <t>棠下街达善西社区慈善基金</t>
  </si>
  <si>
    <t>47名爱心人士</t>
  </si>
  <si>
    <t>22名爱心人士</t>
  </si>
  <si>
    <t>长兴街兴科社区慈善基金</t>
  </si>
  <si>
    <t>2025.8.13</t>
  </si>
  <si>
    <t>几言</t>
  </si>
  <si>
    <t>2025.8.14</t>
  </si>
  <si>
    <t>广州天河区翡丽国际酒店有限责任公司</t>
  </si>
  <si>
    <t>广州天河区翡丽国际酒店有限责任公司天河区慈善会捐款</t>
  </si>
  <si>
    <t>广州百田信息科技有限公司</t>
  </si>
  <si>
    <t>（大方县）竹园乡海马宫村污水沟修建项目</t>
  </si>
  <si>
    <t>杨远鸿</t>
  </si>
  <si>
    <t>元岗街南兴社区慈善基金</t>
  </si>
  <si>
    <t>黎敏</t>
  </si>
  <si>
    <t>59名爱心人士</t>
  </si>
  <si>
    <t>石牌街南镇社区慈善基金</t>
  </si>
  <si>
    <t>12名爱心人士</t>
  </si>
  <si>
    <t>20名爱心人士</t>
  </si>
  <si>
    <t>49名爱心人士</t>
  </si>
  <si>
    <t>2025.8.15</t>
  </si>
  <si>
    <t>广州穗全贸易有限公司</t>
  </si>
  <si>
    <t>化作乡梯子岩村庭院建设项目</t>
  </si>
  <si>
    <t>广州市杨箕经济发展有限公司</t>
  </si>
  <si>
    <t>大方县羊场镇新田村护栏安装项目</t>
  </si>
  <si>
    <t>大方县六龙镇纸厂村豆干扩大生产冷库建设及设备安装项目</t>
  </si>
  <si>
    <t>凤凰街渔兴社区慈善基金</t>
  </si>
  <si>
    <t>邓小燕</t>
  </si>
  <si>
    <t>9名爱心人士</t>
  </si>
  <si>
    <t>34名爱心人士</t>
  </si>
  <si>
    <t>冼村街跑马地花园社区慈善基金</t>
  </si>
  <si>
    <t>2025.8.16</t>
  </si>
  <si>
    <t>43名爱心人士</t>
  </si>
  <si>
    <t>2025.8.17</t>
  </si>
  <si>
    <t>张学丽</t>
  </si>
  <si>
    <t>郭家豪</t>
  </si>
  <si>
    <t>新塘街新园社区慈善基金</t>
  </si>
  <si>
    <t>曾嘉红</t>
  </si>
  <si>
    <t>26名爱心人士</t>
  </si>
  <si>
    <t>小小追梦家</t>
  </si>
  <si>
    <t>2025.8.18</t>
  </si>
  <si>
    <t>雷健</t>
  </si>
  <si>
    <t>点亮心灯——天河区孤儿、事实无人抚养儿童成长</t>
  </si>
  <si>
    <t>16名爱心人士</t>
  </si>
  <si>
    <t>58名爱心人士</t>
  </si>
  <si>
    <t>18名爱心人士</t>
  </si>
  <si>
    <t>兴华街燕塘社区慈善基金</t>
  </si>
  <si>
    <t>员村街员村四横路社区慈善基金</t>
  </si>
  <si>
    <t>30名爱心人士</t>
  </si>
  <si>
    <t>长兴街长湴西社区慈善基金</t>
  </si>
  <si>
    <t>2025.8.19</t>
  </si>
  <si>
    <t>广州市天河区农业农村局</t>
  </si>
  <si>
    <t>广州市天河区农业农村局单位发动2025年6.30捐款</t>
  </si>
  <si>
    <t>虾饺皇</t>
  </si>
  <si>
    <t>员村街天福社区慈善基金</t>
  </si>
  <si>
    <t>前进街莲溪社区慈善基金</t>
  </si>
  <si>
    <t>赖志清</t>
  </si>
  <si>
    <t>棠下街广棠社区慈善基金</t>
  </si>
  <si>
    <t>31名爱心人士</t>
  </si>
  <si>
    <t>33名爱心人士</t>
  </si>
  <si>
    <t>2025.8.20</t>
  </si>
  <si>
    <t>广州昌邻餐饮管理有限公司</t>
  </si>
  <si>
    <t>630捐款（区市场监管局）捐赠支出</t>
  </si>
  <si>
    <t>广州市湛丰企业管理有限公司</t>
  </si>
  <si>
    <t>630捐款（区市场监督局）</t>
  </si>
  <si>
    <t>前进街美林湖畔社区慈善基金</t>
  </si>
  <si>
    <t>boing</t>
  </si>
  <si>
    <t>五山街高胜社区慈善基金</t>
  </si>
  <si>
    <t>骏伯财务</t>
  </si>
  <si>
    <t>广州市天河区慈善会骏伯“一盏灯”慈善基金</t>
  </si>
  <si>
    <t>独居老人</t>
  </si>
  <si>
    <t>车陂街旭景社区慈善基金</t>
  </si>
  <si>
    <t>2025.8.21</t>
  </si>
  <si>
    <t>广州启讯翔企业管理咨询有限公司</t>
  </si>
  <si>
    <t>纳雍县水东镇独山村基础设施建设修复项目</t>
  </si>
  <si>
    <t>纳雍县水东镇松树坝社区路灯安装项目</t>
  </si>
  <si>
    <t>广州市天河区珠吉街吉山股份合作经济联社</t>
  </si>
  <si>
    <t>化作乡大营村饮水安全保障项目</t>
  </si>
  <si>
    <t>广东军耀之家城市服务有限公司</t>
  </si>
  <si>
    <t>捐款（天河区市场局）</t>
  </si>
  <si>
    <t>Chen.</t>
  </si>
  <si>
    <t>巩固脱贫攻坚成果，助力乡村振兴——2025年天河区（广州市天河区建设工程项目代建局发动企业6）</t>
  </si>
  <si>
    <t>晋越远航（天津）商贸有限公司</t>
  </si>
  <si>
    <t>38名爱心人士</t>
  </si>
  <si>
    <t>68名爱心人士</t>
  </si>
  <si>
    <t>24名爱心人士</t>
  </si>
  <si>
    <t>五山街五所社区慈善基金</t>
  </si>
  <si>
    <t>2025.8.22</t>
  </si>
  <si>
    <t>广州新灵竞计算机有限公司</t>
  </si>
  <si>
    <t>千企帮千镇万企兴万村项目  630捐款（区市场监督局）</t>
  </si>
  <si>
    <t>广州禾啸资讯科技有限公司</t>
  </si>
  <si>
    <t>广州慧川电子科技有限公司</t>
  </si>
  <si>
    <t>广州扬傲计算机有限公司</t>
  </si>
  <si>
    <t>慧眼千寻（广州）云科技有限公司</t>
  </si>
  <si>
    <t>慧川（广东）云科技有限公司</t>
  </si>
  <si>
    <t>广州蓝清科技有限公司</t>
  </si>
  <si>
    <t>广州市天河区长兴街岑村股份合作经济联社</t>
  </si>
  <si>
    <t>纳雍县2025年度新房乡纸厂村农村环境卫生整治项目</t>
  </si>
  <si>
    <t>广州市珠村实业有限公司</t>
  </si>
  <si>
    <t>(纳雍县）化作乡耸古村道路垮塌修缮加固及2处转弯处加宽硬化项目</t>
  </si>
  <si>
    <t>王永曈</t>
  </si>
  <si>
    <t>李忠艺</t>
  </si>
  <si>
    <t>57名爱心人士</t>
  </si>
  <si>
    <t>兴华街侨源阁社区慈善基金</t>
  </si>
  <si>
    <t>爱心人士（赵总）</t>
  </si>
  <si>
    <t>颜炜杰</t>
  </si>
  <si>
    <t>张飞</t>
  </si>
  <si>
    <t>许贤顺</t>
  </si>
  <si>
    <t>2025.8.23</t>
  </si>
  <si>
    <t>徐 思 龙</t>
  </si>
  <si>
    <t>长兴街建丽社区慈善基金</t>
  </si>
  <si>
    <t>15名爱心人士</t>
  </si>
  <si>
    <t>2025.8.24</t>
  </si>
  <si>
    <t>袁子康</t>
  </si>
  <si>
    <t>张丽群</t>
  </si>
  <si>
    <t>2025.8.25</t>
  </si>
  <si>
    <t>中国建筑第四工程局有限公司</t>
  </si>
  <si>
    <t>广州市天河区建设工程项目代建局发动企业6.30爱心捐款</t>
  </si>
  <si>
    <t>至立</t>
  </si>
  <si>
    <t>启智家庭教育公益慈善基金天河区家事纠纷调处公益服务</t>
  </si>
  <si>
    <t>谭靖宇</t>
  </si>
  <si>
    <t>珠吉街珠村北社区慈善基金</t>
  </si>
  <si>
    <t>11名爱心人士</t>
  </si>
  <si>
    <t>51名爱心人士</t>
  </si>
  <si>
    <t>2025.8.26</t>
  </si>
  <si>
    <t>广州市猎德经济发展有限公司</t>
  </si>
  <si>
    <t>纳雍县张家湾镇2025年义中村购买垃圾斗、天生桥更换给水管建设项目</t>
  </si>
  <si>
    <t>纳雍县张家湾镇2025年垮桥村箐上组饮水工程建设项目</t>
  </si>
  <si>
    <t>广州市天河区冼村街道商会</t>
  </si>
  <si>
    <t>630扶贫济困资金</t>
  </si>
  <si>
    <t>东西部村企企业</t>
  </si>
  <si>
    <t>沙河街先烈东横路社区慈善基金</t>
  </si>
  <si>
    <t>丽丽</t>
  </si>
  <si>
    <t>陈卓武</t>
  </si>
  <si>
    <t>车陂街天雅社区慈善基金</t>
  </si>
  <si>
    <t>2025.8.27</t>
  </si>
  <si>
    <t>冼超权</t>
  </si>
  <si>
    <t>李佳榆</t>
  </si>
  <si>
    <t>番禺交投公司廖子成</t>
  </si>
  <si>
    <t>棠下街达善东社区慈善基金</t>
  </si>
  <si>
    <t>2025.8.28</t>
  </si>
  <si>
    <t>广州与亨文化传播有限公司</t>
  </si>
  <si>
    <t>广州市石东实业有限公司</t>
  </si>
  <si>
    <t>6.30活动（员村街石东公司）</t>
  </si>
  <si>
    <t>广州好易租房地产代理有限公司</t>
  </si>
  <si>
    <t>用于梨树镇上小河村路灯维修</t>
  </si>
  <si>
    <t>2025.8.29</t>
  </si>
  <si>
    <t>上海翼殿信息技术有限公司</t>
  </si>
  <si>
    <t>黄梓平</t>
  </si>
  <si>
    <t>巩固脱贫攻坚成果，助力乡村振兴——2025年天河区（广州市天河区建设工程项目代建局发动企业）</t>
  </si>
  <si>
    <t>胡新发</t>
  </si>
  <si>
    <t>守拙</t>
  </si>
  <si>
    <t>广州美富不动产投资有限公司</t>
  </si>
  <si>
    <t>前进街宦溪社区慈善基金</t>
  </si>
  <si>
    <t>龙洞街林海社区慈善基金</t>
  </si>
  <si>
    <t>2025.8.30</t>
  </si>
  <si>
    <t>何燕艳</t>
  </si>
  <si>
    <t>猎德街猎德社区慈善基金</t>
  </si>
  <si>
    <t>唯品会（肇庆）电子商务有限公司</t>
  </si>
  <si>
    <t>2025.8.31</t>
  </si>
  <si>
    <t>陈学燕</t>
  </si>
  <si>
    <t>车陂街慧雅社区慈善基金</t>
  </si>
  <si>
    <t>合 计</t>
  </si>
  <si>
    <t>制表人：李结莹</t>
  </si>
  <si>
    <t>制表时间：2025年9月22日</t>
  </si>
  <si>
    <t>2025年8月天河区慈善会项目支出情况表</t>
  </si>
  <si>
    <t>序号</t>
  </si>
  <si>
    <t>支出时间</t>
  </si>
  <si>
    <t>项目支出金额（元）</t>
  </si>
  <si>
    <t>支出情况</t>
  </si>
  <si>
    <t>项目</t>
  </si>
  <si>
    <t>接收单位</t>
  </si>
  <si>
    <t>划拨天河联组市人大代表捐款4598元，支持天河区事实无人抚养儿童家庭购买空调项目</t>
  </si>
  <si>
    <t>天河区事实无人抚养儿童家庭购买空调项目</t>
  </si>
  <si>
    <t>广州市汇最空调设备有限公司</t>
  </si>
  <si>
    <t>划拨天河“同舟”基金捐款48175.90元，支持天河公园植项目</t>
  </si>
  <si>
    <t>天河公园植项目</t>
  </si>
  <si>
    <t>广东四季景山园林建设有限公司</t>
  </si>
  <si>
    <t>划拨珠吉街道办事处捐款20480元，珠吉街道商会捐款24520元，广东希顿智能机器有限公司捐款5000元，共计捐款50000元，定向用于紧急资助代兴艳同学脊柱畸形及呼吸衰竭治疗费用</t>
  </si>
  <si>
    <t>用于紧急资助代兴艳同学脊柱畸形及呼吸衰竭治疗费用</t>
  </si>
  <si>
    <t>纳雍县慈善联合总会</t>
  </si>
  <si>
    <t>划拨广州易娱公益基金会捐款58900元，定向用于易娱筑梦，2025年艺启夏令营项目</t>
  </si>
  <si>
    <t>用于易娱筑梦，2025年艺启夏令营项目</t>
  </si>
  <si>
    <t>广州市天河区启智社会工作服务中心</t>
  </si>
  <si>
    <t>划拨广州皇家丽肿瘤医院有限公司捐款55000元（第三期款），支持开展市民群众专家义诊、健康宣教、爱心救助公益活动项目</t>
  </si>
  <si>
    <t>开展市民群众专家义诊、健康宣教、爱心救助公益活动项目</t>
  </si>
  <si>
    <t>广州市天河区徐克成关爱健康工作室</t>
  </si>
  <si>
    <t>划拨天河区猎德街道办事处捐款33181.50元，支持兴宁市罗岗镇敬老院自来水管道铺设工程项目</t>
  </si>
  <si>
    <t>兴宁市罗岗镇敬老院自来水管道铺设工程项目</t>
  </si>
  <si>
    <t>兴宁市罗岗镇人民政府</t>
  </si>
  <si>
    <t>划拨车陂街新涌口社区慈善基金捐款8784元，支持开展车陂街新涌口社区开展“同筑城市梦，情暖异乡人”关爱外来务工人员慰问活动</t>
  </si>
  <si>
    <t>开展车陂街新涌口社区开展“同筑城市梦，情暖异乡人”关爱外来务工人员慰问活动</t>
  </si>
  <si>
    <t>广州市天河区供销管家服务有限公司</t>
  </si>
  <si>
    <t>划拨长兴街科艺社区慈善基金捐款9800元，支持长兴街“爱在金秋”科艺社区慈善活动</t>
  </si>
  <si>
    <t>长兴街“爱在金秋”科艺社区慈善活动</t>
  </si>
  <si>
    <t>广东岭南至诚社会工作服务中心</t>
  </si>
  <si>
    <t>划拨长兴街科艺社区慈善基金捐款9880元，支持长兴街“让爱走动”科艺社区慈善活动</t>
  </si>
  <si>
    <t>长兴街“让爱走动”科艺社区慈善活动</t>
  </si>
  <si>
    <t>划拨棠下街祥龙社区慈善基金捐款3500元，支持棠下街祥龙社区开展“酷暑送清凉”主题活动</t>
  </si>
  <si>
    <t>棠下街祥龙社区开展“酷暑送清凉”主题活动</t>
  </si>
  <si>
    <t>广州祥丰泰贸易有限公司</t>
  </si>
  <si>
    <t>划拨棠下街达善东社区慈善基金捐款3500元，支持棠下街达善东社区开展“酷暑送清凉”主题活动</t>
  </si>
  <si>
    <t>棠下街达善东社区开展“酷暑送清凉”主题活动</t>
  </si>
  <si>
    <t>划拨沙河街邝振东慈善医疗救助金1076.45元。</t>
  </si>
  <si>
    <t>慈善医疗救助项目</t>
  </si>
  <si>
    <t>邝振东个人账户</t>
  </si>
  <si>
    <t>划拨沙河街杜若华慈善医疗救助金4024.34元。</t>
  </si>
  <si>
    <t>杜若华个人账户</t>
  </si>
  <si>
    <t>划拨车陂街陈玉泉慈善医疗救助金27473.5元。</t>
  </si>
  <si>
    <t>陈玉泉个人账户</t>
  </si>
  <si>
    <t>划拨天河南街体育西社区慈善基金捐款4971.50元 ，支持天河南街体育西社区“运动与健康，社区惠民暖人心”天河南街第三届义诊节活动</t>
  </si>
  <si>
    <t>天河南街体育西社区“运动与健康，社区惠民暖人心”天河南街第三届义诊节活动</t>
  </si>
  <si>
    <t>广州美途创展广告工程有限公司</t>
  </si>
  <si>
    <t>划拨棠下街达善西社区慈善基金捐款3500元，支持棠下街达善西社区开展“酷暑送清凉”主题活动</t>
  </si>
  <si>
    <t>棠下街达善西社区开展“酷暑送清凉”主题活动</t>
  </si>
  <si>
    <t>划拨长兴街长湴西社区慈善基金捐款3080元，长兴街长湴西社区开展青少年成长营活动</t>
  </si>
  <si>
    <t>长湴西社区开展青少年成长营活动</t>
  </si>
  <si>
    <t>划拨长兴街长湴西社区慈善基金捐款5365元，长兴街长湴西社区开展慰问特殊人群活动</t>
  </si>
  <si>
    <t>长兴街长湴西社区开展慰问特殊人群活动</t>
  </si>
  <si>
    <t>划拨棠下街周伟强慈善医疗救助金702.39元</t>
  </si>
  <si>
    <t>周伟强个人账户</t>
  </si>
  <si>
    <t>划拨猎德街唐务森慈善医疗救助金2672.93元。</t>
  </si>
  <si>
    <t>唐务森个人账户</t>
  </si>
  <si>
    <t>划拨广州市通百惠百货有限公司捐款14000元，支持天河公园南门志愿驿站“驿起来护苗”助学项目2025年8月助学款</t>
  </si>
  <si>
    <t>天河公园南门志愿驿站“驿起来护苗”助学项目2025年8月助学款</t>
  </si>
  <si>
    <t>天河区直接资助的35名困境儿童账户</t>
  </si>
  <si>
    <t>划拨棠下街棠德北社区慈善基金捐款11417元，支持棠德北社区2025年灭蚊清积水行动项目</t>
  </si>
  <si>
    <t>棠德北社区2025年灭蚊清积水行动项目</t>
  </si>
  <si>
    <t>广州市天河区东棠玛良办公用品店</t>
  </si>
  <si>
    <t>划拨棠下街棠德北社区慈善基金捐款20024元，支持棠德北社区开展“两热”防控，全民防蚊灭蚊大行动项目</t>
  </si>
  <si>
    <t>棠德北社区开展“两热”防控，全民防蚊灭蚊大行动项目</t>
  </si>
  <si>
    <t>划拨棠下街棠德北社区慈善基金捐款4955元，支持棠德北社区“全民健身，你和同行”全民运动会</t>
  </si>
  <si>
    <t>棠德北社区“全民健身，你和同行”全民运动会</t>
  </si>
  <si>
    <t>划拨天河区元岗街道办事处捐款10000元、天河区珠吉街道办事处捐款10000元、广州高新技术产业集团有限公司捐款10000元，共计捐款30000元。支持兴宁市罗浮镇绿化建设项目</t>
  </si>
  <si>
    <t>兴宁市罗浮镇绿化建设项目</t>
  </si>
  <si>
    <t>兴宁市罗浮镇人民政府</t>
  </si>
  <si>
    <t>划拨车陂街慧雅社区慈善基金捐款1680元，支持车陂街慧雅社区“夏日送清凉，致敬身边最忙人”慰问项目</t>
  </si>
  <si>
    <t>车陂街慧雅社区“夏日送清凉，致敬身边最忙人”慰问项目</t>
  </si>
  <si>
    <t>广州市美华百货超市有限公司</t>
  </si>
  <si>
    <t>划拨长兴街长湴西社区慈善基金捐款3530元，支持长兴街长湴西社区阳光青少年少年才艺展示之“长湴印记”文化创意大赛活动</t>
  </si>
  <si>
    <t>长兴街长湴西社区阳光青少年少年才艺展示之“长湴印记”文化创意大赛活动</t>
  </si>
  <si>
    <t>划拨石牌街华标社区慈善基金捐款2931元，支持石牌街华标社区中秋节慰问项目</t>
  </si>
  <si>
    <t>石牌街华标社区中秋节慰问项目</t>
  </si>
  <si>
    <t>广州市天河区石牌新忠宝日用百货店</t>
  </si>
  <si>
    <t>划拨棠下街棠德南社区慈善基金捐款2433元，支持棠下街棠德南社区“慈善有呼，爱心必应”社区爱心居民表彰活动</t>
  </si>
  <si>
    <t>棠下街棠德南社区“慈善有呼，爱心必应”社区爱心居民表彰活动</t>
  </si>
  <si>
    <t>划拨棠下街棠德南社区慈善基金捐款2907元，支持棠下街棠德南社区“慈善赋能，灭蚊护安”共筑社区健安防线活动</t>
  </si>
  <si>
    <t>棠下街棠德南社区“慈善赋能，灭蚊护安”共筑社区健安防线活动</t>
  </si>
  <si>
    <t>划拨天河区爱心人士捐款10670元，支持天河区“善城暖屋”慈善超市璀璨天河40载，慈善全运行活动</t>
  </si>
  <si>
    <t>天河区“善城暖屋”慈善超市璀璨天河40载，慈善全运行活动</t>
  </si>
  <si>
    <t>广州市番禺区正阳社会工作服务中心</t>
  </si>
  <si>
    <t>划拨天河民建分会捐款4100元，支持“同心救济·两热清源”项目</t>
  </si>
  <si>
    <t>“同心救济·两热清源”项目</t>
  </si>
  <si>
    <t>广东方和健康大药房有限公司</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</si>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</sst>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_ "/>
  </numFmts>
  <fonts count="32">
    <font>
      <sz val="11"/>
      <color theme="1"/>
      <name val="宋体"/>
      <charset val="134"/>
      <scheme val="minor"/>
    </font>
    <font>
      <b/>
      <sz val="20"/>
      <color theme="1"/>
      <name val="宋体"/>
      <charset val="134"/>
      <scheme val="minor"/>
    </font>
    <font>
      <b/>
      <sz val="12"/>
      <name val="宋体"/>
      <charset val="134"/>
      <scheme val="minor"/>
    </font>
    <font>
      <b/>
      <sz val="12"/>
      <color theme="1"/>
      <name val="宋体"/>
      <charset val="134"/>
      <scheme val="major"/>
    </font>
    <font>
      <sz val="10"/>
      <color theme="1"/>
      <name val="宋体"/>
      <charset val="134"/>
      <scheme val="minor"/>
    </font>
    <font>
      <sz val="10"/>
      <name val="宋体"/>
      <charset val="134"/>
    </font>
    <font>
      <sz val="10"/>
      <name val="宋体"/>
      <charset val="134"/>
      <scheme val="major"/>
    </font>
    <font>
      <b/>
      <sz val="10"/>
      <color theme="1"/>
      <name val="楷体_GB2312"/>
      <charset val="134"/>
    </font>
    <font>
      <b/>
      <sz val="11"/>
      <color theme="1"/>
      <name val="宋体"/>
      <charset val="134"/>
      <scheme val="minor"/>
    </font>
    <font>
      <sz val="12"/>
      <color theme="1"/>
      <name val="楷体_GB2312"/>
      <charset val="134"/>
    </font>
    <font>
      <sz val="10"/>
      <name val="宋体"/>
      <charset val="134"/>
      <scheme val="minor"/>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1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3" applyNumberFormat="0" applyFill="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19" fillId="0" borderId="0" applyNumberFormat="0" applyFill="0" applyBorder="0" applyAlignment="0" applyProtection="0">
      <alignment vertical="center"/>
    </xf>
    <xf numFmtId="0" fontId="20" fillId="4" borderId="15" applyNumberFormat="0" applyAlignment="0" applyProtection="0">
      <alignment vertical="center"/>
    </xf>
    <xf numFmtId="0" fontId="21" fillId="5" borderId="16" applyNumberFormat="0" applyAlignment="0" applyProtection="0">
      <alignment vertical="center"/>
    </xf>
    <xf numFmtId="0" fontId="22" fillId="5" borderId="15" applyNumberFormat="0" applyAlignment="0" applyProtection="0">
      <alignment vertical="center"/>
    </xf>
    <xf numFmtId="0" fontId="23" fillId="6" borderId="17" applyNumberFormat="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cellStyleXfs>
  <cellXfs count="54">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176" fontId="0" fillId="0" borderId="0" xfId="0" applyNumberFormat="1" applyFill="1" applyAlignment="1">
      <alignment vertical="center" wrapText="1"/>
    </xf>
    <xf numFmtId="0" fontId="0" fillId="0" borderId="0" xfId="0" applyFill="1" applyAlignment="1">
      <alignment vertical="center" wrapText="1"/>
    </xf>
    <xf numFmtId="176" fontId="0" fillId="0" borderId="0" xfId="0" applyNumberFormat="1" applyFill="1" applyAlignment="1">
      <alignment horizontal="center" vertical="center"/>
    </xf>
    <xf numFmtId="0" fontId="1" fillId="0" borderId="0" xfId="0" applyFont="1" applyFill="1" applyAlignment="1">
      <alignment horizontal="center" vertical="center"/>
    </xf>
    <xf numFmtId="49" fontId="2" fillId="0" borderId="1" xfId="49" applyNumberFormat="1" applyFont="1" applyFill="1" applyBorder="1" applyAlignment="1">
      <alignment horizontal="center" vertical="center" wrapText="1"/>
    </xf>
    <xf numFmtId="176" fontId="2" fillId="0" borderId="1" xfId="49"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0" fontId="5" fillId="0" borderId="1" xfId="0" applyFont="1" applyFill="1" applyBorder="1" applyAlignment="1">
      <alignment vertical="center" wrapText="1"/>
    </xf>
    <xf numFmtId="0" fontId="4" fillId="0" borderId="0" xfId="0" applyFont="1" applyFill="1" applyAlignment="1">
      <alignment horizontal="center" vertical="center"/>
    </xf>
    <xf numFmtId="0" fontId="4" fillId="0" borderId="3" xfId="0" applyFont="1" applyFill="1" applyBorder="1" applyAlignment="1">
      <alignment horizontal="center" vertical="center" wrapText="1"/>
    </xf>
    <xf numFmtId="0" fontId="4" fillId="0" borderId="1" xfId="0" applyFont="1" applyFill="1" applyBorder="1" applyAlignment="1">
      <alignment vertical="center"/>
    </xf>
    <xf numFmtId="0" fontId="4" fillId="0" borderId="4" xfId="0" applyFont="1" applyFill="1" applyBorder="1" applyAlignment="1">
      <alignment horizontal="left" vertical="center" wrapText="1"/>
    </xf>
    <xf numFmtId="0" fontId="4" fillId="0" borderId="1" xfId="0" applyFont="1" applyFill="1" applyBorder="1" applyAlignment="1">
      <alignment vertical="center" wrapText="1"/>
    </xf>
    <xf numFmtId="177" fontId="6"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2" borderId="4"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0" xfId="0" applyFont="1" applyFill="1" applyAlignment="1">
      <alignment vertical="center"/>
    </xf>
    <xf numFmtId="177" fontId="4" fillId="0" borderId="3" xfId="0" applyNumberFormat="1" applyFont="1" applyFill="1" applyBorder="1" applyAlignment="1">
      <alignment horizontal="center" vertical="center" wrapText="1"/>
    </xf>
    <xf numFmtId="0" fontId="5" fillId="0" borderId="3" xfId="0" applyFont="1" applyFill="1" applyBorder="1" applyAlignment="1">
      <alignment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177" fontId="4" fillId="0" borderId="1" xfId="0" applyNumberFormat="1" applyFont="1" applyBorder="1" applyAlignment="1">
      <alignment horizontal="center" vertical="center" wrapText="1"/>
    </xf>
    <xf numFmtId="0" fontId="4"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6" xfId="0" applyFont="1" applyFill="1" applyBorder="1" applyAlignment="1">
      <alignment horizontal="center" vertical="center"/>
    </xf>
    <xf numFmtId="43" fontId="8" fillId="0" borderId="8" xfId="0" applyNumberFormat="1" applyFont="1" applyFill="1" applyBorder="1" applyAlignment="1">
      <alignment vertical="center"/>
    </xf>
    <xf numFmtId="0" fontId="0" fillId="0" borderId="6" xfId="0" applyFill="1" applyBorder="1" applyAlignment="1">
      <alignment vertical="center"/>
    </xf>
    <xf numFmtId="0" fontId="9" fillId="0" borderId="1" xfId="0" applyFont="1" applyFill="1" applyBorder="1" applyAlignment="1">
      <alignment horizontal="center" vertical="center" wrapText="1"/>
    </xf>
    <xf numFmtId="0" fontId="0" fillId="0" borderId="1" xfId="0" applyFill="1" applyBorder="1" applyAlignment="1">
      <alignment vertical="center"/>
    </xf>
    <xf numFmtId="176" fontId="4" fillId="0" borderId="0" xfId="0" applyNumberFormat="1" applyFont="1" applyFill="1" applyAlignment="1">
      <alignment horizontal="center" vertical="center"/>
    </xf>
    <xf numFmtId="0" fontId="10" fillId="0" borderId="0" xfId="0" applyFont="1" applyFill="1" applyAlignment="1">
      <alignment vertical="center" wrapText="1"/>
    </xf>
    <xf numFmtId="176" fontId="10" fillId="0" borderId="0" xfId="0" applyNumberFormat="1" applyFont="1" applyFill="1" applyAlignment="1">
      <alignment vertical="center"/>
    </xf>
    <xf numFmtId="0" fontId="5" fillId="0" borderId="0" xfId="0" applyFont="1" applyFill="1" applyBorder="1" applyAlignment="1">
      <alignment horizontal="center" vertical="center" wrapText="1"/>
    </xf>
    <xf numFmtId="0" fontId="4" fillId="0" borderId="0" xfId="0" applyFont="1">
      <alignment vertical="center"/>
    </xf>
    <xf numFmtId="177"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0" xfId="0" applyFont="1" applyFill="1" applyBorder="1" applyAlignment="1">
      <alignment horizontal="left" vertical="center" wrapText="1"/>
    </xf>
    <xf numFmtId="178"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43" fontId="5" fillId="0" borderId="11" xfId="0" applyNumberFormat="1" applyFont="1" applyFill="1" applyBorder="1" applyAlignment="1">
      <alignment horizontal="center" vertical="center"/>
    </xf>
    <xf numFmtId="0" fontId="5" fillId="0" borderId="1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3"/>
  <sheetViews>
    <sheetView zoomScale="160" zoomScaleNormal="160" topLeftCell="A15" workbookViewId="0">
      <selection activeCell="C321" sqref="C321"/>
    </sheetView>
  </sheetViews>
  <sheetFormatPr defaultColWidth="9" defaultRowHeight="12" outlineLevelCol="5"/>
  <cols>
    <col min="1" max="1" width="10" style="44" customWidth="1"/>
    <col min="2" max="2" width="40.625" style="44" customWidth="1"/>
    <col min="3" max="3" width="16.375" style="44" customWidth="1"/>
    <col min="4" max="4" width="70.875" style="44" customWidth="1"/>
    <col min="5" max="16384" width="9" style="44"/>
  </cols>
  <sheetData>
    <row r="1" ht="27" customHeight="1" spans="1:5">
      <c r="A1" s="6" t="s">
        <v>0</v>
      </c>
      <c r="B1" s="6"/>
      <c r="C1" s="6"/>
      <c r="D1" s="6"/>
      <c r="E1" s="6"/>
    </row>
    <row r="2" s="43" customFormat="1" ht="23" customHeight="1" spans="1:6">
      <c r="A2" s="45" t="s">
        <v>1</v>
      </c>
      <c r="B2" s="46" t="s">
        <v>2</v>
      </c>
      <c r="C2" s="46" t="s">
        <v>3</v>
      </c>
      <c r="D2" s="46" t="s">
        <v>4</v>
      </c>
      <c r="F2" s="47"/>
    </row>
    <row r="3" s="44" customFormat="1" spans="1:4">
      <c r="A3" s="48" t="s">
        <v>5</v>
      </c>
      <c r="B3" s="49" t="s">
        <v>6</v>
      </c>
      <c r="C3" s="49">
        <v>50000</v>
      </c>
      <c r="D3" s="49" t="s">
        <v>7</v>
      </c>
    </row>
    <row r="4" s="44" customFormat="1" spans="1:4">
      <c r="A4" s="48" t="s">
        <v>5</v>
      </c>
      <c r="B4" s="49" t="s">
        <v>8</v>
      </c>
      <c r="C4" s="49">
        <v>10000</v>
      </c>
      <c r="D4" s="49" t="s">
        <v>9</v>
      </c>
    </row>
    <row r="5" s="44" customFormat="1" spans="1:4">
      <c r="A5" s="48" t="s">
        <v>5</v>
      </c>
      <c r="B5" s="49" t="s">
        <v>10</v>
      </c>
      <c r="C5" s="49">
        <v>2000</v>
      </c>
      <c r="D5" s="49" t="s">
        <v>11</v>
      </c>
    </row>
    <row r="6" s="44" customFormat="1" spans="1:4">
      <c r="A6" s="48" t="s">
        <v>5</v>
      </c>
      <c r="B6" s="49" t="s">
        <v>12</v>
      </c>
      <c r="C6" s="49">
        <v>20</v>
      </c>
      <c r="D6" s="49" t="s">
        <v>13</v>
      </c>
    </row>
    <row r="7" s="44" customFormat="1" spans="1:4">
      <c r="A7" s="48" t="s">
        <v>5</v>
      </c>
      <c r="B7" s="49" t="s">
        <v>14</v>
      </c>
      <c r="C7" s="49">
        <v>39.9</v>
      </c>
      <c r="D7" s="49" t="s">
        <v>15</v>
      </c>
    </row>
    <row r="8" s="44" customFormat="1" spans="1:4">
      <c r="A8" s="48" t="s">
        <v>5</v>
      </c>
      <c r="B8" s="49" t="s">
        <v>16</v>
      </c>
      <c r="C8" s="49">
        <v>200</v>
      </c>
      <c r="D8" s="49" t="s">
        <v>17</v>
      </c>
    </row>
    <row r="9" s="44" customFormat="1" spans="1:4">
      <c r="A9" s="48" t="s">
        <v>5</v>
      </c>
      <c r="B9" s="49" t="s">
        <v>16</v>
      </c>
      <c r="C9" s="49">
        <v>20</v>
      </c>
      <c r="D9" s="49" t="s">
        <v>18</v>
      </c>
    </row>
    <row r="10" s="44" customFormat="1" spans="1:4">
      <c r="A10" s="48" t="s">
        <v>5</v>
      </c>
      <c r="B10" s="49" t="s">
        <v>16</v>
      </c>
      <c r="C10" s="49">
        <v>20</v>
      </c>
      <c r="D10" s="49" t="s">
        <v>19</v>
      </c>
    </row>
    <row r="11" s="44" customFormat="1" spans="1:4">
      <c r="A11" s="48" t="s">
        <v>5</v>
      </c>
      <c r="B11" s="49" t="s">
        <v>20</v>
      </c>
      <c r="C11" s="49">
        <v>367</v>
      </c>
      <c r="D11" s="49" t="s">
        <v>21</v>
      </c>
    </row>
    <row r="12" s="44" customFormat="1" spans="1:4">
      <c r="A12" s="48" t="s">
        <v>5</v>
      </c>
      <c r="B12" s="49" t="s">
        <v>22</v>
      </c>
      <c r="C12" s="49">
        <v>100</v>
      </c>
      <c r="D12" s="49" t="s">
        <v>23</v>
      </c>
    </row>
    <row r="13" s="44" customFormat="1" spans="1:4">
      <c r="A13" s="48" t="s">
        <v>5</v>
      </c>
      <c r="B13" s="49" t="s">
        <v>24</v>
      </c>
      <c r="C13" s="49">
        <v>120</v>
      </c>
      <c r="D13" s="49" t="s">
        <v>25</v>
      </c>
    </row>
    <row r="14" s="44" customFormat="1" spans="1:4">
      <c r="A14" s="48" t="s">
        <v>5</v>
      </c>
      <c r="B14" s="49" t="s">
        <v>26</v>
      </c>
      <c r="C14" s="49">
        <v>235</v>
      </c>
      <c r="D14" s="49" t="s">
        <v>27</v>
      </c>
    </row>
    <row r="15" s="44" customFormat="1" spans="1:4">
      <c r="A15" s="48" t="s">
        <v>5</v>
      </c>
      <c r="B15" s="49" t="s">
        <v>28</v>
      </c>
      <c r="C15" s="49">
        <v>40</v>
      </c>
      <c r="D15" s="49" t="s">
        <v>29</v>
      </c>
    </row>
    <row r="16" s="44" customFormat="1" spans="1:4">
      <c r="A16" s="48" t="s">
        <v>5</v>
      </c>
      <c r="B16" s="49" t="s">
        <v>30</v>
      </c>
      <c r="C16" s="49">
        <v>2569.6</v>
      </c>
      <c r="D16" s="49" t="s">
        <v>31</v>
      </c>
    </row>
    <row r="17" s="44" customFormat="1" spans="1:4">
      <c r="A17" s="48" t="s">
        <v>5</v>
      </c>
      <c r="B17" s="49" t="s">
        <v>28</v>
      </c>
      <c r="C17" s="49">
        <v>36.6</v>
      </c>
      <c r="D17" s="49" t="s">
        <v>32</v>
      </c>
    </row>
    <row r="18" s="44" customFormat="1" spans="1:4">
      <c r="A18" s="48" t="s">
        <v>5</v>
      </c>
      <c r="B18" s="49" t="s">
        <v>33</v>
      </c>
      <c r="C18" s="49">
        <v>398.5</v>
      </c>
      <c r="D18" s="49" t="s">
        <v>34</v>
      </c>
    </row>
    <row r="19" s="44" customFormat="1" spans="1:4">
      <c r="A19" s="48" t="s">
        <v>35</v>
      </c>
      <c r="B19" s="49" t="s">
        <v>36</v>
      </c>
      <c r="C19" s="49">
        <v>10000</v>
      </c>
      <c r="D19" s="49" t="s">
        <v>37</v>
      </c>
    </row>
    <row r="20" s="44" customFormat="1" spans="1:4">
      <c r="A20" s="48" t="s">
        <v>35</v>
      </c>
      <c r="B20" s="49" t="s">
        <v>16</v>
      </c>
      <c r="C20" s="49">
        <v>2</v>
      </c>
      <c r="D20" s="49" t="s">
        <v>38</v>
      </c>
    </row>
    <row r="21" s="44" customFormat="1" spans="1:4">
      <c r="A21" s="48" t="s">
        <v>35</v>
      </c>
      <c r="B21" s="49" t="s">
        <v>39</v>
      </c>
      <c r="C21" s="49">
        <v>20</v>
      </c>
      <c r="D21" s="49" t="s">
        <v>40</v>
      </c>
    </row>
    <row r="22" s="44" customFormat="1" spans="1:4">
      <c r="A22" s="48" t="s">
        <v>35</v>
      </c>
      <c r="B22" s="49" t="s">
        <v>16</v>
      </c>
      <c r="C22" s="49">
        <v>19.8</v>
      </c>
      <c r="D22" s="49" t="s">
        <v>41</v>
      </c>
    </row>
    <row r="23" s="44" customFormat="1" spans="1:4">
      <c r="A23" s="48" t="s">
        <v>35</v>
      </c>
      <c r="B23" s="49" t="s">
        <v>16</v>
      </c>
      <c r="C23" s="49">
        <v>1000</v>
      </c>
      <c r="D23" s="49" t="s">
        <v>17</v>
      </c>
    </row>
    <row r="24" s="44" customFormat="1" spans="1:4">
      <c r="A24" s="48" t="s">
        <v>35</v>
      </c>
      <c r="B24" s="49" t="s">
        <v>42</v>
      </c>
      <c r="C24" s="49">
        <v>3300.4</v>
      </c>
      <c r="D24" s="49" t="s">
        <v>43</v>
      </c>
    </row>
    <row r="25" s="44" customFormat="1" spans="1:4">
      <c r="A25" s="48" t="s">
        <v>35</v>
      </c>
      <c r="B25" s="49" t="s">
        <v>44</v>
      </c>
      <c r="C25" s="49">
        <v>45</v>
      </c>
      <c r="D25" s="49" t="s">
        <v>21</v>
      </c>
    </row>
    <row r="26" s="44" customFormat="1" spans="1:4">
      <c r="A26" s="48" t="s">
        <v>35</v>
      </c>
      <c r="B26" s="49" t="s">
        <v>28</v>
      </c>
      <c r="C26" s="49">
        <v>30</v>
      </c>
      <c r="D26" s="49" t="s">
        <v>23</v>
      </c>
    </row>
    <row r="27" s="44" customFormat="1" spans="1:4">
      <c r="A27" s="48" t="s">
        <v>35</v>
      </c>
      <c r="B27" s="49" t="s">
        <v>45</v>
      </c>
      <c r="C27" s="49">
        <v>40</v>
      </c>
      <c r="D27" s="49" t="s">
        <v>27</v>
      </c>
    </row>
    <row r="28" s="44" customFormat="1" spans="1:4">
      <c r="A28" s="48" t="s">
        <v>35</v>
      </c>
      <c r="B28" s="49" t="s">
        <v>28</v>
      </c>
      <c r="C28" s="49">
        <v>40</v>
      </c>
      <c r="D28" s="49" t="s">
        <v>29</v>
      </c>
    </row>
    <row r="29" s="44" customFormat="1" spans="1:4">
      <c r="A29" s="48" t="s">
        <v>35</v>
      </c>
      <c r="B29" s="49" t="s">
        <v>46</v>
      </c>
      <c r="C29" s="49">
        <v>3472</v>
      </c>
      <c r="D29" s="49" t="s">
        <v>31</v>
      </c>
    </row>
    <row r="30" s="44" customFormat="1" spans="1:4">
      <c r="A30" s="48" t="s">
        <v>47</v>
      </c>
      <c r="B30" s="49" t="s">
        <v>48</v>
      </c>
      <c r="C30" s="49">
        <v>66</v>
      </c>
      <c r="D30" s="49" t="s">
        <v>49</v>
      </c>
    </row>
    <row r="31" s="44" customFormat="1" spans="1:4">
      <c r="A31" s="48" t="s">
        <v>47</v>
      </c>
      <c r="B31" s="49" t="s">
        <v>50</v>
      </c>
      <c r="C31" s="49">
        <v>8.8</v>
      </c>
      <c r="D31" s="49" t="s">
        <v>51</v>
      </c>
    </row>
    <row r="32" s="44" customFormat="1" spans="1:4">
      <c r="A32" s="48" t="s">
        <v>47</v>
      </c>
      <c r="B32" s="49" t="s">
        <v>28</v>
      </c>
      <c r="C32" s="49">
        <v>30</v>
      </c>
      <c r="D32" s="49" t="s">
        <v>23</v>
      </c>
    </row>
    <row r="33" s="44" customFormat="1" spans="1:4">
      <c r="A33" s="48" t="s">
        <v>47</v>
      </c>
      <c r="B33" s="49" t="s">
        <v>28</v>
      </c>
      <c r="C33" s="49">
        <v>30</v>
      </c>
      <c r="D33" s="49" t="s">
        <v>27</v>
      </c>
    </row>
    <row r="34" s="44" customFormat="1" spans="1:4">
      <c r="A34" s="48" t="s">
        <v>47</v>
      </c>
      <c r="B34" s="49" t="s">
        <v>28</v>
      </c>
      <c r="C34" s="49">
        <v>40</v>
      </c>
      <c r="D34" s="49" t="s">
        <v>29</v>
      </c>
    </row>
    <row r="35" s="44" customFormat="1" spans="1:4">
      <c r="A35" s="48" t="s">
        <v>47</v>
      </c>
      <c r="B35" s="49" t="s">
        <v>52</v>
      </c>
      <c r="C35" s="49">
        <v>3300.13</v>
      </c>
      <c r="D35" s="49" t="s">
        <v>31</v>
      </c>
    </row>
    <row r="36" s="44" customFormat="1" spans="1:4">
      <c r="A36" s="48" t="s">
        <v>53</v>
      </c>
      <c r="B36" s="49" t="s">
        <v>54</v>
      </c>
      <c r="C36" s="49">
        <v>10000</v>
      </c>
      <c r="D36" s="49" t="s">
        <v>55</v>
      </c>
    </row>
    <row r="37" s="44" customFormat="1" spans="1:4">
      <c r="A37" s="48" t="s">
        <v>53</v>
      </c>
      <c r="B37" s="49" t="s">
        <v>56</v>
      </c>
      <c r="C37" s="49">
        <v>10000</v>
      </c>
      <c r="D37" s="49" t="s">
        <v>57</v>
      </c>
    </row>
    <row r="38" s="44" customFormat="1" spans="1:4">
      <c r="A38" s="48" t="s">
        <v>53</v>
      </c>
      <c r="B38" s="49" t="s">
        <v>58</v>
      </c>
      <c r="C38" s="49">
        <v>10000</v>
      </c>
      <c r="D38" s="49" t="s">
        <v>59</v>
      </c>
    </row>
    <row r="39" s="44" customFormat="1" spans="1:4">
      <c r="A39" s="48" t="s">
        <v>53</v>
      </c>
      <c r="B39" s="49" t="s">
        <v>16</v>
      </c>
      <c r="C39" s="49">
        <v>20</v>
      </c>
      <c r="D39" s="49" t="s">
        <v>23</v>
      </c>
    </row>
    <row r="40" s="44" customFormat="1" spans="1:4">
      <c r="A40" s="48" t="s">
        <v>53</v>
      </c>
      <c r="B40" s="49" t="s">
        <v>60</v>
      </c>
      <c r="C40" s="49">
        <v>15</v>
      </c>
      <c r="D40" s="49" t="s">
        <v>61</v>
      </c>
    </row>
    <row r="41" s="44" customFormat="1" spans="1:4">
      <c r="A41" s="48" t="s">
        <v>53</v>
      </c>
      <c r="B41" s="49" t="s">
        <v>62</v>
      </c>
      <c r="C41" s="49">
        <v>50</v>
      </c>
      <c r="D41" s="49" t="s">
        <v>51</v>
      </c>
    </row>
    <row r="42" s="44" customFormat="1" spans="1:4">
      <c r="A42" s="48" t="s">
        <v>53</v>
      </c>
      <c r="B42" s="49" t="s">
        <v>16</v>
      </c>
      <c r="C42" s="49">
        <v>20</v>
      </c>
      <c r="D42" s="49" t="s">
        <v>63</v>
      </c>
    </row>
    <row r="43" s="44" customFormat="1" spans="1:4">
      <c r="A43" s="48" t="s">
        <v>53</v>
      </c>
      <c r="B43" s="49" t="s">
        <v>64</v>
      </c>
      <c r="C43" s="49">
        <v>410.01</v>
      </c>
      <c r="D43" s="49" t="s">
        <v>21</v>
      </c>
    </row>
    <row r="44" s="44" customFormat="1" spans="1:4">
      <c r="A44" s="48" t="s">
        <v>53</v>
      </c>
      <c r="B44" s="49" t="s">
        <v>65</v>
      </c>
      <c r="C44" s="49">
        <v>542</v>
      </c>
      <c r="D44" s="49" t="s">
        <v>27</v>
      </c>
    </row>
    <row r="45" s="44" customFormat="1" spans="1:4">
      <c r="A45" s="48" t="s">
        <v>53</v>
      </c>
      <c r="B45" s="49" t="s">
        <v>66</v>
      </c>
      <c r="C45" s="49">
        <v>2204.8</v>
      </c>
      <c r="D45" s="49" t="s">
        <v>31</v>
      </c>
    </row>
    <row r="46" s="44" customFormat="1" spans="1:4">
      <c r="A46" s="48" t="s">
        <v>53</v>
      </c>
      <c r="B46" s="49" t="s">
        <v>28</v>
      </c>
      <c r="C46" s="49">
        <v>70</v>
      </c>
      <c r="D46" s="49" t="s">
        <v>32</v>
      </c>
    </row>
    <row r="47" s="44" customFormat="1" spans="1:4">
      <c r="A47" s="48" t="s">
        <v>67</v>
      </c>
      <c r="B47" s="49" t="s">
        <v>68</v>
      </c>
      <c r="C47" s="49">
        <v>50000</v>
      </c>
      <c r="D47" s="11" t="s">
        <v>69</v>
      </c>
    </row>
    <row r="48" s="44" customFormat="1" spans="1:4">
      <c r="A48" s="48" t="s">
        <v>67</v>
      </c>
      <c r="B48" s="49" t="s">
        <v>70</v>
      </c>
      <c r="C48" s="49">
        <v>50000</v>
      </c>
      <c r="D48" s="49" t="s">
        <v>71</v>
      </c>
    </row>
    <row r="49" s="44" customFormat="1" spans="1:4">
      <c r="A49" s="48" t="s">
        <v>67</v>
      </c>
      <c r="B49" s="49" t="s">
        <v>72</v>
      </c>
      <c r="C49" s="49">
        <v>10</v>
      </c>
      <c r="D49" s="49" t="s">
        <v>23</v>
      </c>
    </row>
    <row r="50" s="44" customFormat="1" spans="1:4">
      <c r="A50" s="48" t="s">
        <v>67</v>
      </c>
      <c r="B50" s="49" t="s">
        <v>16</v>
      </c>
      <c r="C50" s="49">
        <v>20</v>
      </c>
      <c r="D50" s="49" t="s">
        <v>13</v>
      </c>
    </row>
    <row r="51" s="44" customFormat="1" spans="1:4">
      <c r="A51" s="48" t="s">
        <v>67</v>
      </c>
      <c r="B51" s="49" t="s">
        <v>73</v>
      </c>
      <c r="C51" s="49">
        <v>395</v>
      </c>
      <c r="D51" s="49" t="s">
        <v>21</v>
      </c>
    </row>
    <row r="52" s="44" customFormat="1" spans="1:4">
      <c r="A52" s="48" t="s">
        <v>67</v>
      </c>
      <c r="B52" s="49" t="s">
        <v>74</v>
      </c>
      <c r="C52" s="49">
        <v>100</v>
      </c>
      <c r="D52" s="49" t="s">
        <v>25</v>
      </c>
    </row>
    <row r="53" s="44" customFormat="1" spans="1:4">
      <c r="A53" s="48" t="s">
        <v>67</v>
      </c>
      <c r="B53" s="49" t="s">
        <v>75</v>
      </c>
      <c r="C53" s="49">
        <v>665</v>
      </c>
      <c r="D53" s="49" t="s">
        <v>27</v>
      </c>
    </row>
    <row r="54" s="44" customFormat="1" spans="1:4">
      <c r="A54" s="48" t="s">
        <v>67</v>
      </c>
      <c r="B54" s="49" t="s">
        <v>76</v>
      </c>
      <c r="C54" s="49">
        <v>1300</v>
      </c>
      <c r="D54" s="49" t="s">
        <v>31</v>
      </c>
    </row>
    <row r="55" s="44" customFormat="1" spans="1:4">
      <c r="A55" s="48" t="s">
        <v>77</v>
      </c>
      <c r="B55" s="49" t="s">
        <v>16</v>
      </c>
      <c r="C55" s="49">
        <v>15</v>
      </c>
      <c r="D55" s="49" t="s">
        <v>61</v>
      </c>
    </row>
    <row r="56" s="44" customFormat="1" spans="1:4">
      <c r="A56" s="48" t="s">
        <v>77</v>
      </c>
      <c r="B56" s="49" t="s">
        <v>16</v>
      </c>
      <c r="C56" s="49">
        <v>100</v>
      </c>
      <c r="D56" s="49" t="s">
        <v>78</v>
      </c>
    </row>
    <row r="57" s="44" customFormat="1" spans="1:4">
      <c r="A57" s="48" t="s">
        <v>77</v>
      </c>
      <c r="B57" s="49" t="s">
        <v>79</v>
      </c>
      <c r="C57" s="49">
        <v>305</v>
      </c>
      <c r="D57" s="49" t="s">
        <v>21</v>
      </c>
    </row>
    <row r="58" s="44" customFormat="1" spans="1:4">
      <c r="A58" s="48" t="s">
        <v>77</v>
      </c>
      <c r="B58" s="49" t="s">
        <v>80</v>
      </c>
      <c r="C58" s="49">
        <v>396.48</v>
      </c>
      <c r="D58" s="49" t="s">
        <v>23</v>
      </c>
    </row>
    <row r="59" s="44" customFormat="1" spans="1:4">
      <c r="A59" s="48" t="s">
        <v>77</v>
      </c>
      <c r="B59" s="49" t="s">
        <v>81</v>
      </c>
      <c r="C59" s="49">
        <v>250</v>
      </c>
      <c r="D59" s="49" t="s">
        <v>25</v>
      </c>
    </row>
    <row r="60" s="44" customFormat="1" spans="1:4">
      <c r="A60" s="48" t="s">
        <v>77</v>
      </c>
      <c r="B60" s="49" t="s">
        <v>82</v>
      </c>
      <c r="C60" s="49">
        <v>734.6</v>
      </c>
      <c r="D60" s="49" t="s">
        <v>27</v>
      </c>
    </row>
    <row r="61" s="44" customFormat="1" spans="1:4">
      <c r="A61" s="48" t="s">
        <v>77</v>
      </c>
      <c r="B61" s="49" t="s">
        <v>83</v>
      </c>
      <c r="C61" s="49">
        <v>767.6</v>
      </c>
      <c r="D61" s="49" t="s">
        <v>31</v>
      </c>
    </row>
    <row r="62" s="44" customFormat="1" spans="1:4">
      <c r="A62" s="48" t="s">
        <v>84</v>
      </c>
      <c r="B62" s="49" t="s">
        <v>85</v>
      </c>
      <c r="C62" s="49">
        <v>50</v>
      </c>
      <c r="D62" s="49" t="s">
        <v>86</v>
      </c>
    </row>
    <row r="63" s="44" customFormat="1" spans="1:4">
      <c r="A63" s="48" t="s">
        <v>84</v>
      </c>
      <c r="B63" s="49" t="s">
        <v>16</v>
      </c>
      <c r="C63" s="49">
        <v>5</v>
      </c>
      <c r="D63" s="49" t="s">
        <v>87</v>
      </c>
    </row>
    <row r="64" s="44" customFormat="1" spans="1:4">
      <c r="A64" s="48" t="s">
        <v>84</v>
      </c>
      <c r="B64" s="49" t="s">
        <v>16</v>
      </c>
      <c r="C64" s="49">
        <v>2</v>
      </c>
      <c r="D64" s="49" t="s">
        <v>88</v>
      </c>
    </row>
    <row r="65" s="44" customFormat="1" spans="1:4">
      <c r="A65" s="48" t="s">
        <v>84</v>
      </c>
      <c r="B65" s="49" t="s">
        <v>89</v>
      </c>
      <c r="C65" s="49">
        <v>20</v>
      </c>
      <c r="D65" s="49" t="s">
        <v>90</v>
      </c>
    </row>
    <row r="66" s="44" customFormat="1" spans="1:4">
      <c r="A66" s="48" t="s">
        <v>84</v>
      </c>
      <c r="B66" s="49" t="s">
        <v>91</v>
      </c>
      <c r="C66" s="49">
        <v>20</v>
      </c>
      <c r="D66" s="49" t="s">
        <v>25</v>
      </c>
    </row>
    <row r="67" s="44" customFormat="1" spans="1:4">
      <c r="A67" s="48" t="s">
        <v>84</v>
      </c>
      <c r="B67" s="49" t="s">
        <v>22</v>
      </c>
      <c r="C67" s="49">
        <v>120</v>
      </c>
      <c r="D67" s="49" t="s">
        <v>21</v>
      </c>
    </row>
    <row r="68" s="44" customFormat="1" spans="1:4">
      <c r="A68" s="48" t="s">
        <v>84</v>
      </c>
      <c r="B68" s="49" t="s">
        <v>92</v>
      </c>
      <c r="C68" s="49">
        <v>130</v>
      </c>
      <c r="D68" s="49" t="s">
        <v>23</v>
      </c>
    </row>
    <row r="69" s="44" customFormat="1" spans="1:4">
      <c r="A69" s="48" t="s">
        <v>84</v>
      </c>
      <c r="B69" s="49" t="s">
        <v>93</v>
      </c>
      <c r="C69" s="49">
        <v>511</v>
      </c>
      <c r="D69" s="49" t="s">
        <v>27</v>
      </c>
    </row>
    <row r="70" s="44" customFormat="1" spans="1:4">
      <c r="A70" s="48" t="s">
        <v>84</v>
      </c>
      <c r="B70" s="49" t="s">
        <v>94</v>
      </c>
      <c r="C70" s="49">
        <v>900</v>
      </c>
      <c r="D70" s="49" t="s">
        <v>31</v>
      </c>
    </row>
    <row r="71" s="44" customFormat="1" spans="1:4">
      <c r="A71" s="48" t="s">
        <v>84</v>
      </c>
      <c r="B71" s="49" t="s">
        <v>28</v>
      </c>
      <c r="C71" s="49">
        <v>20</v>
      </c>
      <c r="D71" s="49" t="s">
        <v>32</v>
      </c>
    </row>
    <row r="72" s="44" customFormat="1" spans="1:4">
      <c r="A72" s="48" t="s">
        <v>95</v>
      </c>
      <c r="B72" s="49" t="s">
        <v>96</v>
      </c>
      <c r="C72" s="49">
        <v>50000</v>
      </c>
      <c r="D72" s="11" t="s">
        <v>97</v>
      </c>
    </row>
    <row r="73" s="44" customFormat="1" spans="1:4">
      <c r="A73" s="48" t="s">
        <v>95</v>
      </c>
      <c r="B73" s="49" t="s">
        <v>98</v>
      </c>
      <c r="C73" s="49">
        <v>50000</v>
      </c>
      <c r="D73" s="49" t="s">
        <v>99</v>
      </c>
    </row>
    <row r="74" s="44" customFormat="1" spans="1:4">
      <c r="A74" s="48" t="s">
        <v>95</v>
      </c>
      <c r="B74" s="49" t="s">
        <v>100</v>
      </c>
      <c r="C74" s="49">
        <v>47150</v>
      </c>
      <c r="D74" s="49" t="s">
        <v>101</v>
      </c>
    </row>
    <row r="75" s="44" customFormat="1" spans="1:4">
      <c r="A75" s="48" t="s">
        <v>95</v>
      </c>
      <c r="B75" s="49" t="s">
        <v>102</v>
      </c>
      <c r="C75" s="49">
        <v>10</v>
      </c>
      <c r="D75" s="49" t="s">
        <v>103</v>
      </c>
    </row>
    <row r="76" s="44" customFormat="1" spans="1:4">
      <c r="A76" s="48" t="s">
        <v>95</v>
      </c>
      <c r="B76" s="49" t="s">
        <v>104</v>
      </c>
      <c r="C76" s="49">
        <v>20</v>
      </c>
      <c r="D76" s="49" t="s">
        <v>25</v>
      </c>
    </row>
    <row r="77" s="44" customFormat="1" spans="1:4">
      <c r="A77" s="48" t="s">
        <v>95</v>
      </c>
      <c r="B77" s="49" t="s">
        <v>28</v>
      </c>
      <c r="C77" s="49">
        <v>30</v>
      </c>
      <c r="D77" s="49" t="s">
        <v>21</v>
      </c>
    </row>
    <row r="78" s="44" customFormat="1" spans="1:4">
      <c r="A78" s="48" t="s">
        <v>95</v>
      </c>
      <c r="B78" s="49" t="s">
        <v>28</v>
      </c>
      <c r="C78" s="49">
        <v>31</v>
      </c>
      <c r="D78" s="49" t="s">
        <v>19</v>
      </c>
    </row>
    <row r="79" s="44" customFormat="1" spans="1:4">
      <c r="A79" s="48" t="s">
        <v>95</v>
      </c>
      <c r="B79" s="49" t="s">
        <v>105</v>
      </c>
      <c r="C79" s="49">
        <v>639</v>
      </c>
      <c r="D79" s="49" t="s">
        <v>23</v>
      </c>
    </row>
    <row r="80" s="44" customFormat="1" spans="1:4">
      <c r="A80" s="48" t="s">
        <v>95</v>
      </c>
      <c r="B80" s="49" t="s">
        <v>65</v>
      </c>
      <c r="C80" s="49">
        <v>688</v>
      </c>
      <c r="D80" s="49" t="s">
        <v>27</v>
      </c>
    </row>
    <row r="81" s="44" customFormat="1" spans="1:4">
      <c r="A81" s="48" t="s">
        <v>95</v>
      </c>
      <c r="B81" s="49" t="s">
        <v>66</v>
      </c>
      <c r="C81" s="49">
        <v>2606.6</v>
      </c>
      <c r="D81" s="49" t="s">
        <v>31</v>
      </c>
    </row>
    <row r="82" s="44" customFormat="1" spans="1:4">
      <c r="A82" s="48" t="s">
        <v>95</v>
      </c>
      <c r="B82" s="49" t="s">
        <v>44</v>
      </c>
      <c r="C82" s="49">
        <v>85</v>
      </c>
      <c r="D82" s="49" t="s">
        <v>32</v>
      </c>
    </row>
    <row r="83" s="44" customFormat="1" spans="1:4">
      <c r="A83" s="48" t="s">
        <v>95</v>
      </c>
      <c r="B83" s="49" t="s">
        <v>106</v>
      </c>
      <c r="C83" s="49">
        <v>78</v>
      </c>
      <c r="D83" s="49" t="s">
        <v>107</v>
      </c>
    </row>
    <row r="84" s="44" customFormat="1" spans="1:4">
      <c r="A84" s="48" t="s">
        <v>95</v>
      </c>
      <c r="B84" s="49" t="s">
        <v>16</v>
      </c>
      <c r="C84" s="49">
        <v>20</v>
      </c>
      <c r="D84" s="49" t="s">
        <v>108</v>
      </c>
    </row>
    <row r="85" s="44" customFormat="1" spans="1:4">
      <c r="A85" s="48" t="s">
        <v>109</v>
      </c>
      <c r="B85" s="49" t="s">
        <v>110</v>
      </c>
      <c r="C85" s="49">
        <v>100</v>
      </c>
      <c r="D85" s="49" t="s">
        <v>87</v>
      </c>
    </row>
    <row r="86" s="44" customFormat="1" spans="1:4">
      <c r="A86" s="48" t="s">
        <v>109</v>
      </c>
      <c r="B86" s="49" t="s">
        <v>111</v>
      </c>
      <c r="C86" s="49">
        <v>10</v>
      </c>
      <c r="D86" s="49" t="s">
        <v>21</v>
      </c>
    </row>
    <row r="87" s="44" customFormat="1" spans="1:4">
      <c r="A87" s="48" t="s">
        <v>109</v>
      </c>
      <c r="B87" s="49" t="s">
        <v>24</v>
      </c>
      <c r="C87" s="49">
        <v>90</v>
      </c>
      <c r="D87" s="49" t="s">
        <v>23</v>
      </c>
    </row>
    <row r="88" s="44" customFormat="1" spans="1:4">
      <c r="A88" s="48" t="s">
        <v>109</v>
      </c>
      <c r="B88" s="49" t="s">
        <v>28</v>
      </c>
      <c r="C88" s="49">
        <v>40</v>
      </c>
      <c r="D88" s="49" t="s">
        <v>25</v>
      </c>
    </row>
    <row r="89" s="44" customFormat="1" spans="1:4">
      <c r="A89" s="48" t="s">
        <v>109</v>
      </c>
      <c r="B89" s="49" t="s">
        <v>28</v>
      </c>
      <c r="C89" s="49">
        <v>30</v>
      </c>
      <c r="D89" s="49" t="s">
        <v>27</v>
      </c>
    </row>
    <row r="90" s="44" customFormat="1" spans="1:4">
      <c r="A90" s="48" t="s">
        <v>109</v>
      </c>
      <c r="B90" s="49" t="s">
        <v>112</v>
      </c>
      <c r="C90" s="49">
        <v>3030</v>
      </c>
      <c r="D90" s="49" t="s">
        <v>31</v>
      </c>
    </row>
    <row r="91" s="44" customFormat="1" spans="1:4">
      <c r="A91" s="48" t="s">
        <v>113</v>
      </c>
      <c r="B91" s="49" t="s">
        <v>114</v>
      </c>
      <c r="C91" s="49">
        <v>20</v>
      </c>
      <c r="D91" s="49" t="s">
        <v>115</v>
      </c>
    </row>
    <row r="92" s="44" customFormat="1" spans="1:4">
      <c r="A92" s="48" t="s">
        <v>113</v>
      </c>
      <c r="B92" s="49" t="s">
        <v>16</v>
      </c>
      <c r="C92" s="49">
        <v>20</v>
      </c>
      <c r="D92" s="49" t="s">
        <v>13</v>
      </c>
    </row>
    <row r="93" s="44" customFormat="1" spans="1:4">
      <c r="A93" s="48" t="s">
        <v>113</v>
      </c>
      <c r="B93" s="49" t="s">
        <v>116</v>
      </c>
      <c r="C93" s="49">
        <v>20</v>
      </c>
      <c r="D93" s="49" t="s">
        <v>38</v>
      </c>
    </row>
    <row r="94" s="44" customFormat="1" spans="1:4">
      <c r="A94" s="48" t="s">
        <v>113</v>
      </c>
      <c r="B94" s="49" t="s">
        <v>117</v>
      </c>
      <c r="C94" s="49">
        <v>20</v>
      </c>
      <c r="D94" s="49" t="s">
        <v>21</v>
      </c>
    </row>
    <row r="95" s="44" customFormat="1" spans="1:4">
      <c r="A95" s="48" t="s">
        <v>113</v>
      </c>
      <c r="B95" s="49" t="s">
        <v>16</v>
      </c>
      <c r="C95" s="49">
        <v>200</v>
      </c>
      <c r="D95" s="49" t="s">
        <v>17</v>
      </c>
    </row>
    <row r="96" s="44" customFormat="1" spans="1:4">
      <c r="A96" s="48" t="s">
        <v>113</v>
      </c>
      <c r="B96" s="49" t="s">
        <v>24</v>
      </c>
      <c r="C96" s="49">
        <v>60</v>
      </c>
      <c r="D96" s="49" t="s">
        <v>23</v>
      </c>
    </row>
    <row r="97" s="44" customFormat="1" spans="1:4">
      <c r="A97" s="48" t="s">
        <v>113</v>
      </c>
      <c r="B97" s="49" t="s">
        <v>80</v>
      </c>
      <c r="C97" s="49">
        <v>462</v>
      </c>
      <c r="D97" s="49" t="s">
        <v>27</v>
      </c>
    </row>
    <row r="98" s="44" customFormat="1" spans="1:4">
      <c r="A98" s="48" t="s">
        <v>113</v>
      </c>
      <c r="B98" s="49" t="s">
        <v>118</v>
      </c>
      <c r="C98" s="49">
        <v>1920</v>
      </c>
      <c r="D98" s="49" t="s">
        <v>31</v>
      </c>
    </row>
    <row r="99" s="44" customFormat="1" spans="1:4">
      <c r="A99" s="48" t="s">
        <v>113</v>
      </c>
      <c r="B99" s="49" t="s">
        <v>119</v>
      </c>
      <c r="C99" s="49">
        <v>65.8</v>
      </c>
      <c r="D99" s="49" t="s">
        <v>120</v>
      </c>
    </row>
    <row r="100" s="44" customFormat="1" spans="1:4">
      <c r="A100" s="48" t="s">
        <v>121</v>
      </c>
      <c r="B100" s="49" t="s">
        <v>122</v>
      </c>
      <c r="C100" s="49">
        <v>50000</v>
      </c>
      <c r="D100" s="49" t="s">
        <v>123</v>
      </c>
    </row>
    <row r="101" s="44" customFormat="1" spans="1:4">
      <c r="A101" s="48" t="s">
        <v>121</v>
      </c>
      <c r="B101" s="49" t="s">
        <v>124</v>
      </c>
      <c r="C101" s="49">
        <v>10</v>
      </c>
      <c r="D101" s="49" t="s">
        <v>21</v>
      </c>
    </row>
    <row r="102" s="44" customFormat="1" spans="1:4">
      <c r="A102" s="48" t="s">
        <v>121</v>
      </c>
      <c r="B102" s="49" t="s">
        <v>16</v>
      </c>
      <c r="C102" s="49">
        <v>2</v>
      </c>
      <c r="D102" s="49" t="s">
        <v>125</v>
      </c>
    </row>
    <row r="103" s="44" customFormat="1" spans="1:4">
      <c r="A103" s="48" t="s">
        <v>121</v>
      </c>
      <c r="B103" s="49" t="s">
        <v>126</v>
      </c>
      <c r="C103" s="49">
        <v>10</v>
      </c>
      <c r="D103" s="49" t="s">
        <v>32</v>
      </c>
    </row>
    <row r="104" s="44" customFormat="1" spans="1:4">
      <c r="A104" s="48" t="s">
        <v>121</v>
      </c>
      <c r="B104" s="49" t="s">
        <v>28</v>
      </c>
      <c r="C104" s="49">
        <v>20</v>
      </c>
      <c r="D104" s="49" t="s">
        <v>23</v>
      </c>
    </row>
    <row r="105" s="44" customFormat="1" spans="1:4">
      <c r="A105" s="48" t="s">
        <v>121</v>
      </c>
      <c r="B105" s="49" t="s">
        <v>24</v>
      </c>
      <c r="C105" s="49">
        <v>130</v>
      </c>
      <c r="D105" s="49" t="s">
        <v>25</v>
      </c>
    </row>
    <row r="106" s="44" customFormat="1" spans="1:4">
      <c r="A106" s="48" t="s">
        <v>121</v>
      </c>
      <c r="B106" s="49" t="s">
        <v>33</v>
      </c>
      <c r="C106" s="49">
        <v>740</v>
      </c>
      <c r="D106" s="49" t="s">
        <v>27</v>
      </c>
    </row>
    <row r="107" s="44" customFormat="1" spans="1:4">
      <c r="A107" s="48" t="s">
        <v>121</v>
      </c>
      <c r="B107" s="49" t="s">
        <v>94</v>
      </c>
      <c r="C107" s="49">
        <v>1018.1</v>
      </c>
      <c r="D107" s="49" t="s">
        <v>31</v>
      </c>
    </row>
    <row r="108" s="44" customFormat="1" spans="1:4">
      <c r="A108" s="48" t="s">
        <v>127</v>
      </c>
      <c r="B108" s="49" t="s">
        <v>128</v>
      </c>
      <c r="C108" s="49">
        <v>3200</v>
      </c>
      <c r="D108" s="49" t="s">
        <v>129</v>
      </c>
    </row>
    <row r="109" s="44" customFormat="1" spans="1:4">
      <c r="A109" s="48" t="s">
        <v>127</v>
      </c>
      <c r="B109" s="49" t="s">
        <v>16</v>
      </c>
      <c r="C109" s="49">
        <v>0.1</v>
      </c>
      <c r="D109" s="49" t="s">
        <v>38</v>
      </c>
    </row>
    <row r="110" s="44" customFormat="1" spans="1:4">
      <c r="A110" s="48" t="s">
        <v>127</v>
      </c>
      <c r="B110" s="49" t="s">
        <v>130</v>
      </c>
      <c r="C110" s="49">
        <v>50</v>
      </c>
      <c r="D110" s="49" t="s">
        <v>18</v>
      </c>
    </row>
    <row r="111" s="44" customFormat="1" spans="1:4">
      <c r="A111" s="48" t="s">
        <v>127</v>
      </c>
      <c r="B111" s="49" t="s">
        <v>16</v>
      </c>
      <c r="C111" s="49">
        <v>15</v>
      </c>
      <c r="D111" s="49" t="s">
        <v>32</v>
      </c>
    </row>
    <row r="112" s="44" customFormat="1" spans="1:4">
      <c r="A112" s="48" t="s">
        <v>127</v>
      </c>
      <c r="B112" s="49" t="s">
        <v>131</v>
      </c>
      <c r="C112" s="49">
        <v>20</v>
      </c>
      <c r="D112" s="49" t="s">
        <v>132</v>
      </c>
    </row>
    <row r="113" s="44" customFormat="1" spans="1:4">
      <c r="A113" s="48" t="s">
        <v>127</v>
      </c>
      <c r="B113" s="49" t="s">
        <v>45</v>
      </c>
      <c r="C113" s="49">
        <v>70</v>
      </c>
      <c r="D113" s="49" t="s">
        <v>21</v>
      </c>
    </row>
    <row r="114" s="44" customFormat="1" spans="1:4">
      <c r="A114" s="48" t="s">
        <v>127</v>
      </c>
      <c r="B114" s="49" t="s">
        <v>45</v>
      </c>
      <c r="C114" s="49">
        <v>60</v>
      </c>
      <c r="D114" s="49" t="s">
        <v>19</v>
      </c>
    </row>
    <row r="115" s="44" customFormat="1" spans="1:4">
      <c r="A115" s="48" t="s">
        <v>127</v>
      </c>
      <c r="B115" s="49" t="s">
        <v>133</v>
      </c>
      <c r="C115" s="49">
        <v>568.6</v>
      </c>
      <c r="D115" s="49" t="s">
        <v>23</v>
      </c>
    </row>
    <row r="116" s="44" customFormat="1" spans="1:4">
      <c r="A116" s="48" t="s">
        <v>127</v>
      </c>
      <c r="B116" s="49" t="s">
        <v>45</v>
      </c>
      <c r="C116" s="49">
        <v>70</v>
      </c>
      <c r="D116" s="49" t="s">
        <v>25</v>
      </c>
    </row>
    <row r="117" s="44" customFormat="1" spans="1:4">
      <c r="A117" s="48" t="s">
        <v>127</v>
      </c>
      <c r="B117" s="49" t="s">
        <v>134</v>
      </c>
      <c r="C117" s="49">
        <v>258.88</v>
      </c>
      <c r="D117" s="49" t="s">
        <v>27</v>
      </c>
    </row>
    <row r="118" s="44" customFormat="1" spans="1:4">
      <c r="A118" s="48" t="s">
        <v>127</v>
      </c>
      <c r="B118" s="49" t="s">
        <v>82</v>
      </c>
      <c r="C118" s="49">
        <v>1147</v>
      </c>
      <c r="D118" s="49" t="s">
        <v>31</v>
      </c>
    </row>
    <row r="119" s="44" customFormat="1" spans="1:4">
      <c r="A119" s="48" t="s">
        <v>127</v>
      </c>
      <c r="B119" s="49" t="s">
        <v>45</v>
      </c>
      <c r="C119" s="49">
        <v>158.7</v>
      </c>
      <c r="D119" s="49" t="s">
        <v>135</v>
      </c>
    </row>
    <row r="120" s="44" customFormat="1" spans="1:4">
      <c r="A120" s="48" t="s">
        <v>136</v>
      </c>
      <c r="B120" s="49" t="s">
        <v>44</v>
      </c>
      <c r="C120" s="49">
        <v>32</v>
      </c>
      <c r="D120" s="49" t="s">
        <v>23</v>
      </c>
    </row>
    <row r="121" s="44" customFormat="1" spans="1:4">
      <c r="A121" s="48" t="s">
        <v>136</v>
      </c>
      <c r="B121" s="49" t="s">
        <v>24</v>
      </c>
      <c r="C121" s="49">
        <v>120</v>
      </c>
      <c r="D121" s="49" t="s">
        <v>25</v>
      </c>
    </row>
    <row r="122" s="44" customFormat="1" spans="1:4">
      <c r="A122" s="48" t="s">
        <v>136</v>
      </c>
      <c r="B122" s="49" t="s">
        <v>92</v>
      </c>
      <c r="C122" s="49">
        <v>216</v>
      </c>
      <c r="D122" s="49" t="s">
        <v>27</v>
      </c>
    </row>
    <row r="123" s="44" customFormat="1" spans="1:4">
      <c r="A123" s="48" t="s">
        <v>136</v>
      </c>
      <c r="B123" s="49" t="s">
        <v>94</v>
      </c>
      <c r="C123" s="49">
        <v>755.01</v>
      </c>
      <c r="D123" s="49" t="s">
        <v>31</v>
      </c>
    </row>
    <row r="124" s="44" customFormat="1" spans="1:4">
      <c r="A124" s="48" t="s">
        <v>136</v>
      </c>
      <c r="B124" s="49" t="s">
        <v>28</v>
      </c>
      <c r="C124" s="49">
        <v>40</v>
      </c>
      <c r="D124" s="49" t="s">
        <v>32</v>
      </c>
    </row>
    <row r="125" s="44" customFormat="1" spans="1:4">
      <c r="A125" s="48" t="s">
        <v>136</v>
      </c>
      <c r="B125" s="49" t="s">
        <v>28</v>
      </c>
      <c r="C125" s="49">
        <v>32</v>
      </c>
      <c r="D125" s="49" t="s">
        <v>63</v>
      </c>
    </row>
    <row r="126" s="44" customFormat="1" spans="1:4">
      <c r="A126" s="48" t="s">
        <v>136</v>
      </c>
      <c r="B126" s="49" t="s">
        <v>137</v>
      </c>
      <c r="C126" s="49">
        <v>39.9</v>
      </c>
      <c r="D126" s="49" t="s">
        <v>135</v>
      </c>
    </row>
    <row r="127" s="44" customFormat="1" spans="1:4">
      <c r="A127" s="48" t="s">
        <v>138</v>
      </c>
      <c r="B127" s="49" t="s">
        <v>139</v>
      </c>
      <c r="C127" s="49">
        <v>2000</v>
      </c>
      <c r="D127" s="49" t="s">
        <v>140</v>
      </c>
    </row>
    <row r="128" s="44" customFormat="1" spans="1:4">
      <c r="A128" s="48" t="s">
        <v>138</v>
      </c>
      <c r="B128" s="49" t="s">
        <v>141</v>
      </c>
      <c r="C128" s="49">
        <v>20000</v>
      </c>
      <c r="D128" s="49" t="s">
        <v>142</v>
      </c>
    </row>
    <row r="129" s="44" customFormat="1" spans="1:4">
      <c r="A129" s="48" t="s">
        <v>138</v>
      </c>
      <c r="B129" s="49" t="s">
        <v>143</v>
      </c>
      <c r="C129" s="49">
        <v>100</v>
      </c>
      <c r="D129" s="49" t="s">
        <v>144</v>
      </c>
    </row>
    <row r="130" s="44" customFormat="1" spans="1:4">
      <c r="A130" s="48" t="s">
        <v>138</v>
      </c>
      <c r="B130" s="49" t="s">
        <v>145</v>
      </c>
      <c r="C130" s="49">
        <v>10</v>
      </c>
      <c r="D130" s="49" t="s">
        <v>21</v>
      </c>
    </row>
    <row r="131" s="44" customFormat="1" spans="1:4">
      <c r="A131" s="48" t="s">
        <v>138</v>
      </c>
      <c r="B131" s="49" t="s">
        <v>16</v>
      </c>
      <c r="C131" s="49">
        <v>20</v>
      </c>
      <c r="D131" s="49" t="s">
        <v>115</v>
      </c>
    </row>
    <row r="132" s="44" customFormat="1" spans="1:4">
      <c r="A132" s="48" t="s">
        <v>138</v>
      </c>
      <c r="B132" s="49" t="s">
        <v>146</v>
      </c>
      <c r="C132" s="49">
        <v>1837</v>
      </c>
      <c r="D132" s="49" t="s">
        <v>147</v>
      </c>
    </row>
    <row r="133" s="44" customFormat="1" spans="1:4">
      <c r="A133" s="48" t="s">
        <v>138</v>
      </c>
      <c r="B133" s="49" t="s">
        <v>148</v>
      </c>
      <c r="C133" s="49">
        <v>140</v>
      </c>
      <c r="D133" s="49" t="s">
        <v>23</v>
      </c>
    </row>
    <row r="134" s="44" customFormat="1" spans="1:4">
      <c r="A134" s="48" t="s">
        <v>138</v>
      </c>
      <c r="B134" s="49" t="s">
        <v>106</v>
      </c>
      <c r="C134" s="49">
        <v>290</v>
      </c>
      <c r="D134" s="49" t="s">
        <v>25</v>
      </c>
    </row>
    <row r="135" s="44" customFormat="1" spans="1:4">
      <c r="A135" s="48" t="s">
        <v>138</v>
      </c>
      <c r="B135" s="49" t="s">
        <v>149</v>
      </c>
      <c r="C135" s="49">
        <v>252</v>
      </c>
      <c r="D135" s="49" t="s">
        <v>27</v>
      </c>
    </row>
    <row r="136" s="44" customFormat="1" spans="1:4">
      <c r="A136" s="48" t="s">
        <v>138</v>
      </c>
      <c r="B136" s="49" t="s">
        <v>150</v>
      </c>
      <c r="C136" s="49">
        <v>848.6</v>
      </c>
      <c r="D136" s="49" t="s">
        <v>31</v>
      </c>
    </row>
    <row r="137" s="44" customFormat="1" spans="1:4">
      <c r="A137" s="48" t="s">
        <v>151</v>
      </c>
      <c r="B137" s="49" t="s">
        <v>152</v>
      </c>
      <c r="C137" s="49">
        <v>50000</v>
      </c>
      <c r="D137" s="49" t="s">
        <v>153</v>
      </c>
    </row>
    <row r="138" s="44" customFormat="1" spans="1:4">
      <c r="A138" s="48" t="s">
        <v>151</v>
      </c>
      <c r="B138" s="49" t="s">
        <v>154</v>
      </c>
      <c r="C138" s="49">
        <v>50000</v>
      </c>
      <c r="D138" s="49" t="s">
        <v>155</v>
      </c>
    </row>
    <row r="139" s="44" customFormat="1" spans="1:4">
      <c r="A139" s="48" t="s">
        <v>151</v>
      </c>
      <c r="B139" s="49" t="s">
        <v>154</v>
      </c>
      <c r="C139" s="49">
        <v>50000</v>
      </c>
      <c r="D139" s="49" t="s">
        <v>156</v>
      </c>
    </row>
    <row r="140" s="44" customFormat="1" spans="1:4">
      <c r="A140" s="48" t="s">
        <v>151</v>
      </c>
      <c r="B140" s="49" t="s">
        <v>16</v>
      </c>
      <c r="C140" s="49">
        <v>9.9</v>
      </c>
      <c r="D140" s="49" t="s">
        <v>157</v>
      </c>
    </row>
    <row r="141" s="44" customFormat="1" spans="1:4">
      <c r="A141" s="48" t="s">
        <v>151</v>
      </c>
      <c r="B141" s="49" t="s">
        <v>158</v>
      </c>
      <c r="C141" s="49">
        <v>20</v>
      </c>
      <c r="D141" s="49" t="s">
        <v>132</v>
      </c>
    </row>
    <row r="142" s="44" customFormat="1" spans="1:4">
      <c r="A142" s="48" t="s">
        <v>151</v>
      </c>
      <c r="B142" s="49" t="s">
        <v>24</v>
      </c>
      <c r="C142" s="49">
        <v>165</v>
      </c>
      <c r="D142" s="49" t="s">
        <v>147</v>
      </c>
    </row>
    <row r="143" s="44" customFormat="1" spans="1:4">
      <c r="A143" s="48" t="s">
        <v>151</v>
      </c>
      <c r="B143" s="49" t="s">
        <v>159</v>
      </c>
      <c r="C143" s="49">
        <v>100.1</v>
      </c>
      <c r="D143" s="49" t="s">
        <v>23</v>
      </c>
    </row>
    <row r="144" s="44" customFormat="1" spans="1:4">
      <c r="A144" s="48" t="s">
        <v>151</v>
      </c>
      <c r="B144" s="49" t="s">
        <v>74</v>
      </c>
      <c r="C144" s="49">
        <v>118</v>
      </c>
      <c r="D144" s="49" t="s">
        <v>25</v>
      </c>
    </row>
    <row r="145" s="44" customFormat="1" spans="1:4">
      <c r="A145" s="48" t="s">
        <v>151</v>
      </c>
      <c r="B145" s="49" t="s">
        <v>160</v>
      </c>
      <c r="C145" s="49">
        <v>483.6</v>
      </c>
      <c r="D145" s="49" t="s">
        <v>27</v>
      </c>
    </row>
    <row r="146" s="44" customFormat="1" spans="1:4">
      <c r="A146" s="48" t="s">
        <v>151</v>
      </c>
      <c r="B146" s="49" t="s">
        <v>133</v>
      </c>
      <c r="C146" s="49">
        <v>1095.1</v>
      </c>
      <c r="D146" s="49" t="s">
        <v>31</v>
      </c>
    </row>
    <row r="147" s="44" customFormat="1" spans="1:4">
      <c r="A147" s="48" t="s">
        <v>151</v>
      </c>
      <c r="B147" s="49" t="s">
        <v>44</v>
      </c>
      <c r="C147" s="49">
        <v>29.8</v>
      </c>
      <c r="D147" s="49" t="s">
        <v>161</v>
      </c>
    </row>
    <row r="148" s="44" customFormat="1" spans="1:4">
      <c r="A148" s="48" t="s">
        <v>162</v>
      </c>
      <c r="B148" s="49" t="s">
        <v>16</v>
      </c>
      <c r="C148" s="49">
        <v>200</v>
      </c>
      <c r="D148" s="49" t="s">
        <v>17</v>
      </c>
    </row>
    <row r="149" s="44" customFormat="1" spans="1:4">
      <c r="A149" s="48" t="s">
        <v>162</v>
      </c>
      <c r="B149" s="49" t="s">
        <v>74</v>
      </c>
      <c r="C149" s="49">
        <v>70</v>
      </c>
      <c r="D149" s="49" t="s">
        <v>23</v>
      </c>
    </row>
    <row r="150" s="44" customFormat="1" spans="1:4">
      <c r="A150" s="48" t="s">
        <v>162</v>
      </c>
      <c r="B150" s="49" t="s">
        <v>28</v>
      </c>
      <c r="C150" s="49">
        <v>40</v>
      </c>
      <c r="D150" s="49" t="s">
        <v>25</v>
      </c>
    </row>
    <row r="151" s="44" customFormat="1" spans="1:4">
      <c r="A151" s="48" t="s">
        <v>162</v>
      </c>
      <c r="B151" s="49" t="s">
        <v>45</v>
      </c>
      <c r="C151" s="49">
        <v>60</v>
      </c>
      <c r="D151" s="49" t="s">
        <v>27</v>
      </c>
    </row>
    <row r="152" s="44" customFormat="1" spans="1:4">
      <c r="A152" s="48" t="s">
        <v>162</v>
      </c>
      <c r="B152" s="49" t="s">
        <v>163</v>
      </c>
      <c r="C152" s="49">
        <v>880</v>
      </c>
      <c r="D152" s="49" t="s">
        <v>31</v>
      </c>
    </row>
    <row r="153" s="44" customFormat="1" spans="1:4">
      <c r="A153" s="48" t="s">
        <v>164</v>
      </c>
      <c r="B153" s="49" t="s">
        <v>165</v>
      </c>
      <c r="C153" s="49">
        <v>20</v>
      </c>
      <c r="D153" s="49" t="s">
        <v>108</v>
      </c>
    </row>
    <row r="154" s="44" customFormat="1" spans="1:4">
      <c r="A154" s="48" t="s">
        <v>164</v>
      </c>
      <c r="B154" s="49" t="s">
        <v>166</v>
      </c>
      <c r="C154" s="49">
        <v>20</v>
      </c>
      <c r="D154" s="49" t="s">
        <v>167</v>
      </c>
    </row>
    <row r="155" s="44" customFormat="1" spans="1:4">
      <c r="A155" s="48" t="s">
        <v>164</v>
      </c>
      <c r="B155" s="49" t="s">
        <v>168</v>
      </c>
      <c r="C155" s="49">
        <v>10</v>
      </c>
      <c r="D155" s="49" t="s">
        <v>27</v>
      </c>
    </row>
    <row r="156" s="44" customFormat="1" spans="1:4">
      <c r="A156" s="48" t="s">
        <v>164</v>
      </c>
      <c r="B156" s="49" t="s">
        <v>28</v>
      </c>
      <c r="C156" s="49">
        <v>20</v>
      </c>
      <c r="D156" s="49" t="s">
        <v>23</v>
      </c>
    </row>
    <row r="157" s="44" customFormat="1" spans="1:4">
      <c r="A157" s="48" t="s">
        <v>164</v>
      </c>
      <c r="B157" s="49" t="s">
        <v>169</v>
      </c>
      <c r="C157" s="49">
        <v>725</v>
      </c>
      <c r="D157" s="49" t="s">
        <v>31</v>
      </c>
    </row>
    <row r="158" s="44" customFormat="1" spans="1:4">
      <c r="A158" s="48" t="s">
        <v>164</v>
      </c>
      <c r="B158" s="49" t="s">
        <v>22</v>
      </c>
      <c r="C158" s="49">
        <v>99</v>
      </c>
      <c r="D158" s="49" t="s">
        <v>170</v>
      </c>
    </row>
    <row r="159" s="44" customFormat="1" spans="1:4">
      <c r="A159" s="48" t="s">
        <v>171</v>
      </c>
      <c r="B159" s="49" t="s">
        <v>102</v>
      </c>
      <c r="C159" s="49">
        <v>10</v>
      </c>
      <c r="D159" s="49" t="s">
        <v>103</v>
      </c>
    </row>
    <row r="160" s="44" customFormat="1" spans="1:4">
      <c r="A160" s="48" t="s">
        <v>171</v>
      </c>
      <c r="B160" s="49" t="s">
        <v>172</v>
      </c>
      <c r="C160" s="49">
        <v>20</v>
      </c>
      <c r="D160" s="49" t="s">
        <v>13</v>
      </c>
    </row>
    <row r="161" s="44" customFormat="1" spans="1:4">
      <c r="A161" s="48" t="s">
        <v>171</v>
      </c>
      <c r="B161" s="49" t="s">
        <v>16</v>
      </c>
      <c r="C161" s="49">
        <v>20</v>
      </c>
      <c r="D161" s="49" t="s">
        <v>25</v>
      </c>
    </row>
    <row r="162" s="44" customFormat="1" spans="1:4">
      <c r="A162" s="48" t="s">
        <v>171</v>
      </c>
      <c r="B162" s="49" t="s">
        <v>62</v>
      </c>
      <c r="C162" s="49">
        <v>20</v>
      </c>
      <c r="D162" s="49" t="s">
        <v>173</v>
      </c>
    </row>
    <row r="163" s="44" customFormat="1" spans="1:4">
      <c r="A163" s="48" t="s">
        <v>171</v>
      </c>
      <c r="B163" s="49" t="s">
        <v>24</v>
      </c>
      <c r="C163" s="49">
        <v>70</v>
      </c>
      <c r="D163" s="49" t="s">
        <v>21</v>
      </c>
    </row>
    <row r="164" s="44" customFormat="1" spans="1:4">
      <c r="A164" s="48" t="s">
        <v>171</v>
      </c>
      <c r="B164" s="49" t="s">
        <v>159</v>
      </c>
      <c r="C164" s="49">
        <v>90</v>
      </c>
      <c r="D164" s="49" t="s">
        <v>23</v>
      </c>
    </row>
    <row r="165" s="44" customFormat="1" spans="1:4">
      <c r="A165" s="48" t="s">
        <v>171</v>
      </c>
      <c r="B165" s="49" t="s">
        <v>174</v>
      </c>
      <c r="C165" s="49">
        <v>190</v>
      </c>
      <c r="D165" s="49" t="s">
        <v>27</v>
      </c>
    </row>
    <row r="166" s="44" customFormat="1" spans="1:4">
      <c r="A166" s="48" t="s">
        <v>171</v>
      </c>
      <c r="B166" s="49" t="s">
        <v>175</v>
      </c>
      <c r="C166" s="49">
        <v>920.4</v>
      </c>
      <c r="D166" s="49" t="s">
        <v>31</v>
      </c>
    </row>
    <row r="167" s="44" customFormat="1" spans="1:4">
      <c r="A167" s="48" t="s">
        <v>171</v>
      </c>
      <c r="B167" s="49" t="s">
        <v>176</v>
      </c>
      <c r="C167" s="49">
        <v>799.5</v>
      </c>
      <c r="D167" s="49" t="s">
        <v>177</v>
      </c>
    </row>
    <row r="168" s="44" customFormat="1" spans="1:4">
      <c r="A168" s="48" t="s">
        <v>171</v>
      </c>
      <c r="B168" s="49" t="s">
        <v>44</v>
      </c>
      <c r="C168" s="49">
        <v>4</v>
      </c>
      <c r="D168" s="49" t="s">
        <v>178</v>
      </c>
    </row>
    <row r="169" s="44" customFormat="1" spans="1:4">
      <c r="A169" s="48" t="s">
        <v>171</v>
      </c>
      <c r="B169" s="49" t="s">
        <v>179</v>
      </c>
      <c r="C169" s="49">
        <v>665.4</v>
      </c>
      <c r="D169" s="49" t="s">
        <v>15</v>
      </c>
    </row>
    <row r="170" s="44" customFormat="1" spans="1:4">
      <c r="A170" s="48" t="s">
        <v>171</v>
      </c>
      <c r="B170" s="49" t="s">
        <v>28</v>
      </c>
      <c r="C170" s="49">
        <v>79.8</v>
      </c>
      <c r="D170" s="49" t="s">
        <v>135</v>
      </c>
    </row>
    <row r="171" s="44" customFormat="1" spans="1:4">
      <c r="A171" s="48" t="s">
        <v>171</v>
      </c>
      <c r="B171" s="49" t="s">
        <v>44</v>
      </c>
      <c r="C171" s="49">
        <v>40</v>
      </c>
      <c r="D171" s="49" t="s">
        <v>180</v>
      </c>
    </row>
    <row r="172" s="44" customFormat="1" spans="1:4">
      <c r="A172" s="48" t="s">
        <v>181</v>
      </c>
      <c r="B172" s="49" t="s">
        <v>182</v>
      </c>
      <c r="C172" s="49">
        <v>15520</v>
      </c>
      <c r="D172" s="49" t="s">
        <v>183</v>
      </c>
    </row>
    <row r="173" s="44" customFormat="1" spans="1:4">
      <c r="A173" s="48" t="s">
        <v>181</v>
      </c>
      <c r="B173" s="49" t="s">
        <v>62</v>
      </c>
      <c r="C173" s="49">
        <v>20</v>
      </c>
      <c r="D173" s="49" t="s">
        <v>38</v>
      </c>
    </row>
    <row r="174" s="44" customFormat="1" spans="1:4">
      <c r="A174" s="48" t="s">
        <v>181</v>
      </c>
      <c r="B174" s="49" t="s">
        <v>184</v>
      </c>
      <c r="C174" s="49">
        <v>5.2</v>
      </c>
      <c r="D174" s="49" t="s">
        <v>185</v>
      </c>
    </row>
    <row r="175" s="44" customFormat="1" spans="1:4">
      <c r="A175" s="48" t="s">
        <v>181</v>
      </c>
      <c r="B175" s="49" t="s">
        <v>16</v>
      </c>
      <c r="C175" s="49">
        <v>50</v>
      </c>
      <c r="D175" s="49" t="s">
        <v>186</v>
      </c>
    </row>
    <row r="176" s="44" customFormat="1" spans="1:4">
      <c r="A176" s="48" t="s">
        <v>181</v>
      </c>
      <c r="B176" s="49" t="s">
        <v>16</v>
      </c>
      <c r="C176" s="49">
        <v>10</v>
      </c>
      <c r="D176" s="49" t="s">
        <v>115</v>
      </c>
    </row>
    <row r="177" s="44" customFormat="1" spans="1:4">
      <c r="A177" s="48" t="s">
        <v>181</v>
      </c>
      <c r="B177" s="49" t="s">
        <v>16</v>
      </c>
      <c r="C177" s="49">
        <v>15</v>
      </c>
      <c r="D177" s="49" t="s">
        <v>61</v>
      </c>
    </row>
    <row r="178" s="44" customFormat="1" spans="1:4">
      <c r="A178" s="48" t="s">
        <v>181</v>
      </c>
      <c r="B178" s="49" t="s">
        <v>187</v>
      </c>
      <c r="C178" s="49">
        <v>20</v>
      </c>
      <c r="D178" s="49" t="s">
        <v>188</v>
      </c>
    </row>
    <row r="179" s="44" customFormat="1" spans="1:4">
      <c r="A179" s="48" t="s">
        <v>181</v>
      </c>
      <c r="B179" s="49" t="s">
        <v>16</v>
      </c>
      <c r="C179" s="49">
        <v>20</v>
      </c>
      <c r="D179" s="49" t="s">
        <v>32</v>
      </c>
    </row>
    <row r="180" s="44" customFormat="1" spans="1:4">
      <c r="A180" s="48" t="s">
        <v>181</v>
      </c>
      <c r="B180" s="49" t="s">
        <v>189</v>
      </c>
      <c r="C180" s="49">
        <v>346.66</v>
      </c>
      <c r="D180" s="49" t="s">
        <v>23</v>
      </c>
    </row>
    <row r="181" s="44" customFormat="1" spans="1:4">
      <c r="A181" s="48" t="s">
        <v>181</v>
      </c>
      <c r="B181" s="49" t="s">
        <v>73</v>
      </c>
      <c r="C181" s="49">
        <v>422</v>
      </c>
      <c r="D181" s="49" t="s">
        <v>27</v>
      </c>
    </row>
    <row r="182" s="44" customFormat="1" spans="1:4">
      <c r="A182" s="48" t="s">
        <v>181</v>
      </c>
      <c r="B182" s="49" t="s">
        <v>190</v>
      </c>
      <c r="C182" s="49">
        <v>566.6</v>
      </c>
      <c r="D182" s="49" t="s">
        <v>31</v>
      </c>
    </row>
    <row r="183" s="44" customFormat="1" spans="1:4">
      <c r="A183" s="48" t="s">
        <v>181</v>
      </c>
      <c r="B183" s="49" t="s">
        <v>28</v>
      </c>
      <c r="C183" s="49">
        <v>10</v>
      </c>
      <c r="D183" s="49" t="s">
        <v>63</v>
      </c>
    </row>
    <row r="184" s="44" customFormat="1" spans="1:4">
      <c r="A184" s="48" t="s">
        <v>181</v>
      </c>
      <c r="B184" s="49" t="s">
        <v>74</v>
      </c>
      <c r="C184" s="49">
        <v>89.21</v>
      </c>
      <c r="D184" s="49" t="s">
        <v>15</v>
      </c>
    </row>
    <row r="185" s="44" customFormat="1" spans="1:4">
      <c r="A185" s="48" t="s">
        <v>181</v>
      </c>
      <c r="B185" s="49" t="s">
        <v>44</v>
      </c>
      <c r="C185" s="49">
        <v>120</v>
      </c>
      <c r="D185" s="49" t="s">
        <v>135</v>
      </c>
    </row>
    <row r="186" s="44" customFormat="1" spans="1:4">
      <c r="A186" s="48" t="s">
        <v>191</v>
      </c>
      <c r="B186" s="49" t="s">
        <v>192</v>
      </c>
      <c r="C186" s="49">
        <v>6000</v>
      </c>
      <c r="D186" s="49" t="s">
        <v>193</v>
      </c>
    </row>
    <row r="187" s="44" customFormat="1" spans="1:4">
      <c r="A187" s="48" t="s">
        <v>191</v>
      </c>
      <c r="B187" s="49" t="s">
        <v>194</v>
      </c>
      <c r="C187" s="49">
        <v>7000</v>
      </c>
      <c r="D187" s="49" t="s">
        <v>195</v>
      </c>
    </row>
    <row r="188" s="44" customFormat="1" spans="1:4">
      <c r="A188" s="48" t="s">
        <v>191</v>
      </c>
      <c r="B188" s="49" t="s">
        <v>16</v>
      </c>
      <c r="C188" s="49">
        <v>10</v>
      </c>
      <c r="D188" s="49" t="s">
        <v>196</v>
      </c>
    </row>
    <row r="189" s="44" customFormat="1" spans="1:4">
      <c r="A189" s="48" t="s">
        <v>191</v>
      </c>
      <c r="B189" s="49" t="s">
        <v>197</v>
      </c>
      <c r="C189" s="49">
        <v>70</v>
      </c>
      <c r="D189" s="49" t="s">
        <v>198</v>
      </c>
    </row>
    <row r="190" s="44" customFormat="1" spans="1:4">
      <c r="A190" s="48" t="s">
        <v>191</v>
      </c>
      <c r="B190" s="49" t="s">
        <v>199</v>
      </c>
      <c r="C190" s="49">
        <v>200</v>
      </c>
      <c r="D190" s="49" t="s">
        <v>200</v>
      </c>
    </row>
    <row r="191" s="44" customFormat="1" spans="1:4">
      <c r="A191" s="48" t="s">
        <v>191</v>
      </c>
      <c r="B191" s="49" t="s">
        <v>16</v>
      </c>
      <c r="C191" s="49">
        <v>40</v>
      </c>
      <c r="D191" s="49" t="s">
        <v>135</v>
      </c>
    </row>
    <row r="192" s="44" customFormat="1" spans="1:4">
      <c r="A192" s="48" t="s">
        <v>191</v>
      </c>
      <c r="B192" s="49" t="s">
        <v>201</v>
      </c>
      <c r="C192" s="49">
        <v>30</v>
      </c>
      <c r="D192" s="49" t="s">
        <v>13</v>
      </c>
    </row>
    <row r="193" s="44" customFormat="1" spans="1:4">
      <c r="A193" s="48" t="s">
        <v>191</v>
      </c>
      <c r="B193" s="49" t="s">
        <v>16</v>
      </c>
      <c r="C193" s="49">
        <v>5</v>
      </c>
      <c r="D193" s="49" t="s">
        <v>202</v>
      </c>
    </row>
    <row r="194" s="44" customFormat="1" spans="1:4">
      <c r="A194" s="48" t="s">
        <v>191</v>
      </c>
      <c r="B194" s="49" t="s">
        <v>16</v>
      </c>
      <c r="C194" s="49">
        <v>0.1</v>
      </c>
      <c r="D194" s="49" t="s">
        <v>38</v>
      </c>
    </row>
    <row r="195" s="44" customFormat="1" spans="1:4">
      <c r="A195" s="48" t="s">
        <v>191</v>
      </c>
      <c r="B195" s="49" t="s">
        <v>44</v>
      </c>
      <c r="C195" s="49">
        <v>40</v>
      </c>
      <c r="D195" s="49" t="s">
        <v>21</v>
      </c>
    </row>
    <row r="196" s="44" customFormat="1" spans="1:4">
      <c r="A196" s="48" t="s">
        <v>191</v>
      </c>
      <c r="B196" s="49" t="s">
        <v>159</v>
      </c>
      <c r="C196" s="49">
        <v>130</v>
      </c>
      <c r="D196" s="49" t="s">
        <v>23</v>
      </c>
    </row>
    <row r="197" s="44" customFormat="1" spans="1:4">
      <c r="A197" s="48" t="s">
        <v>191</v>
      </c>
      <c r="B197" s="49" t="s">
        <v>149</v>
      </c>
      <c r="C197" s="49">
        <v>295.82</v>
      </c>
      <c r="D197" s="49" t="s">
        <v>27</v>
      </c>
    </row>
    <row r="198" s="44" customFormat="1" spans="1:4">
      <c r="A198" s="48" t="s">
        <v>191</v>
      </c>
      <c r="B198" s="49" t="s">
        <v>83</v>
      </c>
      <c r="C198" s="49">
        <v>662</v>
      </c>
      <c r="D198" s="49" t="s">
        <v>31</v>
      </c>
    </row>
    <row r="199" s="44" customFormat="1" spans="1:4">
      <c r="A199" s="48" t="s">
        <v>191</v>
      </c>
      <c r="B199" s="49" t="s">
        <v>106</v>
      </c>
      <c r="C199" s="49">
        <v>263.5</v>
      </c>
      <c r="D199" s="49" t="s">
        <v>15</v>
      </c>
    </row>
    <row r="200" s="44" customFormat="1" spans="1:4">
      <c r="A200" s="48" t="s">
        <v>203</v>
      </c>
      <c r="B200" s="49" t="s">
        <v>204</v>
      </c>
      <c r="C200" s="49">
        <v>50000</v>
      </c>
      <c r="D200" s="49" t="s">
        <v>205</v>
      </c>
    </row>
    <row r="201" s="44" customFormat="1" spans="1:4">
      <c r="A201" s="48" t="s">
        <v>203</v>
      </c>
      <c r="B201" s="49" t="s">
        <v>204</v>
      </c>
      <c r="C201" s="49">
        <v>50000</v>
      </c>
      <c r="D201" s="49" t="s">
        <v>206</v>
      </c>
    </row>
    <row r="202" s="44" customFormat="1" spans="1:4">
      <c r="A202" s="48" t="s">
        <v>203</v>
      </c>
      <c r="B202" s="49" t="s">
        <v>207</v>
      </c>
      <c r="C202" s="49">
        <v>50000</v>
      </c>
      <c r="D202" s="49" t="s">
        <v>208</v>
      </c>
    </row>
    <row r="203" s="44" customFormat="1" spans="1:4">
      <c r="A203" s="48" t="s">
        <v>203</v>
      </c>
      <c r="B203" s="49" t="s">
        <v>209</v>
      </c>
      <c r="C203" s="49">
        <v>500</v>
      </c>
      <c r="D203" s="49" t="s">
        <v>210</v>
      </c>
    </row>
    <row r="204" s="44" customFormat="1" spans="1:4">
      <c r="A204" s="48" t="s">
        <v>203</v>
      </c>
      <c r="B204" s="49" t="s">
        <v>16</v>
      </c>
      <c r="C204" s="49">
        <v>39.9</v>
      </c>
      <c r="D204" s="49" t="s">
        <v>135</v>
      </c>
    </row>
    <row r="205" s="44" customFormat="1" spans="1:4">
      <c r="A205" s="48" t="s">
        <v>203</v>
      </c>
      <c r="B205" s="49" t="s">
        <v>16</v>
      </c>
      <c r="C205" s="49">
        <v>9.9</v>
      </c>
      <c r="D205" s="49" t="s">
        <v>196</v>
      </c>
    </row>
    <row r="206" s="44" customFormat="1" ht="24" spans="1:4">
      <c r="A206" s="48" t="s">
        <v>203</v>
      </c>
      <c r="B206" s="49" t="s">
        <v>211</v>
      </c>
      <c r="C206" s="49">
        <v>5000</v>
      </c>
      <c r="D206" s="11" t="s">
        <v>212</v>
      </c>
    </row>
    <row r="207" s="44" customFormat="1" ht="24" spans="1:4">
      <c r="A207" s="48" t="s">
        <v>203</v>
      </c>
      <c r="B207" s="49" t="s">
        <v>16</v>
      </c>
      <c r="C207" s="49">
        <v>10000</v>
      </c>
      <c r="D207" s="11" t="s">
        <v>212</v>
      </c>
    </row>
    <row r="208" s="44" customFormat="1" ht="24" spans="1:4">
      <c r="A208" s="48" t="s">
        <v>203</v>
      </c>
      <c r="B208" s="49" t="s">
        <v>213</v>
      </c>
      <c r="C208" s="49">
        <v>5000</v>
      </c>
      <c r="D208" s="11" t="s">
        <v>212</v>
      </c>
    </row>
    <row r="209" s="44" customFormat="1" spans="1:4">
      <c r="A209" s="48" t="s">
        <v>203</v>
      </c>
      <c r="B209" s="49" t="s">
        <v>16</v>
      </c>
      <c r="C209" s="49">
        <v>20</v>
      </c>
      <c r="D209" s="11" t="s">
        <v>38</v>
      </c>
    </row>
    <row r="210" s="44" customFormat="1" spans="1:4">
      <c r="A210" s="48" t="s">
        <v>203</v>
      </c>
      <c r="B210" s="49" t="s">
        <v>119</v>
      </c>
      <c r="C210" s="49">
        <v>110</v>
      </c>
      <c r="D210" s="49" t="s">
        <v>21</v>
      </c>
    </row>
    <row r="211" s="44" customFormat="1" spans="1:4">
      <c r="A211" s="48" t="s">
        <v>203</v>
      </c>
      <c r="B211" s="49" t="s">
        <v>179</v>
      </c>
      <c r="C211" s="49">
        <v>330.3</v>
      </c>
      <c r="D211" s="49" t="s">
        <v>23</v>
      </c>
    </row>
    <row r="212" s="44" customFormat="1" spans="1:4">
      <c r="A212" s="48" t="s">
        <v>203</v>
      </c>
      <c r="B212" s="49" t="s">
        <v>28</v>
      </c>
      <c r="C212" s="49">
        <v>20</v>
      </c>
      <c r="D212" s="49" t="s">
        <v>13</v>
      </c>
    </row>
    <row r="213" s="44" customFormat="1" spans="1:4">
      <c r="A213" s="48" t="s">
        <v>203</v>
      </c>
      <c r="B213" s="49" t="s">
        <v>214</v>
      </c>
      <c r="C213" s="49">
        <v>427</v>
      </c>
      <c r="D213" s="49" t="s">
        <v>27</v>
      </c>
    </row>
    <row r="214" s="44" customFormat="1" spans="1:4">
      <c r="A214" s="48" t="s">
        <v>203</v>
      </c>
      <c r="B214" s="49" t="s">
        <v>215</v>
      </c>
      <c r="C214" s="49">
        <v>1098.1</v>
      </c>
      <c r="D214" s="49" t="s">
        <v>31</v>
      </c>
    </row>
    <row r="215" s="44" customFormat="1" spans="1:4">
      <c r="A215" s="48" t="s">
        <v>203</v>
      </c>
      <c r="B215" s="49" t="s">
        <v>216</v>
      </c>
      <c r="C215" s="49">
        <v>729</v>
      </c>
      <c r="D215" s="49" t="s">
        <v>217</v>
      </c>
    </row>
    <row r="216" s="44" customFormat="1" spans="1:4">
      <c r="A216" s="48" t="s">
        <v>203</v>
      </c>
      <c r="B216" s="49" t="s">
        <v>28</v>
      </c>
      <c r="C216" s="49">
        <v>29.7</v>
      </c>
      <c r="D216" s="49" t="s">
        <v>15</v>
      </c>
    </row>
    <row r="217" s="44" customFormat="1" spans="1:4">
      <c r="A217" s="48" t="s">
        <v>218</v>
      </c>
      <c r="B217" s="49" t="s">
        <v>219</v>
      </c>
      <c r="C217" s="49">
        <v>1000</v>
      </c>
      <c r="D217" s="49" t="s">
        <v>220</v>
      </c>
    </row>
    <row r="218" s="44" customFormat="1" spans="1:4">
      <c r="A218" s="48" t="s">
        <v>218</v>
      </c>
      <c r="B218" s="49" t="s">
        <v>221</v>
      </c>
      <c r="C218" s="49">
        <v>1000</v>
      </c>
      <c r="D218" s="49" t="s">
        <v>220</v>
      </c>
    </row>
    <row r="219" s="44" customFormat="1" spans="1:4">
      <c r="A219" s="48" t="s">
        <v>218</v>
      </c>
      <c r="B219" s="49" t="s">
        <v>222</v>
      </c>
      <c r="C219" s="49">
        <v>1000</v>
      </c>
      <c r="D219" s="49" t="s">
        <v>220</v>
      </c>
    </row>
    <row r="220" s="44" customFormat="1" spans="1:4">
      <c r="A220" s="48" t="s">
        <v>218</v>
      </c>
      <c r="B220" s="49" t="s">
        <v>223</v>
      </c>
      <c r="C220" s="49">
        <v>1000</v>
      </c>
      <c r="D220" s="49" t="s">
        <v>220</v>
      </c>
    </row>
    <row r="221" s="44" customFormat="1" spans="1:4">
      <c r="A221" s="48" t="s">
        <v>218</v>
      </c>
      <c r="B221" s="49" t="s">
        <v>224</v>
      </c>
      <c r="C221" s="49">
        <v>1000</v>
      </c>
      <c r="D221" s="49" t="s">
        <v>220</v>
      </c>
    </row>
    <row r="222" s="44" customFormat="1" spans="1:4">
      <c r="A222" s="48" t="s">
        <v>218</v>
      </c>
      <c r="B222" s="49" t="s">
        <v>225</v>
      </c>
      <c r="C222" s="49">
        <v>1000</v>
      </c>
      <c r="D222" s="49" t="s">
        <v>220</v>
      </c>
    </row>
    <row r="223" s="44" customFormat="1" spans="1:4">
      <c r="A223" s="48" t="s">
        <v>218</v>
      </c>
      <c r="B223" s="49" t="s">
        <v>226</v>
      </c>
      <c r="C223" s="49">
        <v>1000</v>
      </c>
      <c r="D223" s="49" t="s">
        <v>220</v>
      </c>
    </row>
    <row r="224" s="44" customFormat="1" spans="1:4">
      <c r="A224" s="48" t="s">
        <v>218</v>
      </c>
      <c r="B224" s="49" t="s">
        <v>227</v>
      </c>
      <c r="C224" s="49">
        <v>50000</v>
      </c>
      <c r="D224" s="49" t="s">
        <v>228</v>
      </c>
    </row>
    <row r="225" s="44" customFormat="1" spans="1:4">
      <c r="A225" s="48" t="s">
        <v>218</v>
      </c>
      <c r="B225" s="49" t="s">
        <v>229</v>
      </c>
      <c r="C225" s="49">
        <v>50000</v>
      </c>
      <c r="D225" s="49" t="s">
        <v>230</v>
      </c>
    </row>
    <row r="226" s="44" customFormat="1" spans="1:4">
      <c r="A226" s="48" t="s">
        <v>218</v>
      </c>
      <c r="B226" s="49" t="s">
        <v>231</v>
      </c>
      <c r="C226" s="49">
        <v>50</v>
      </c>
      <c r="D226" s="49" t="s">
        <v>78</v>
      </c>
    </row>
    <row r="227" s="44" customFormat="1" spans="1:4">
      <c r="A227" s="48" t="s">
        <v>218</v>
      </c>
      <c r="B227" s="49" t="s">
        <v>16</v>
      </c>
      <c r="C227" s="49">
        <v>10</v>
      </c>
      <c r="D227" s="49" t="s">
        <v>161</v>
      </c>
    </row>
    <row r="228" s="44" customFormat="1" spans="1:4">
      <c r="A228" s="48" t="s">
        <v>218</v>
      </c>
      <c r="B228" s="49" t="s">
        <v>232</v>
      </c>
      <c r="C228" s="49">
        <v>10</v>
      </c>
      <c r="D228" s="49" t="s">
        <v>32</v>
      </c>
    </row>
    <row r="229" s="44" customFormat="1" spans="1:4">
      <c r="A229" s="48" t="s">
        <v>218</v>
      </c>
      <c r="B229" s="49" t="s">
        <v>16</v>
      </c>
      <c r="C229" s="49">
        <v>5</v>
      </c>
      <c r="D229" s="49" t="s">
        <v>217</v>
      </c>
    </row>
    <row r="230" s="44" customFormat="1" spans="1:4">
      <c r="A230" s="48" t="s">
        <v>218</v>
      </c>
      <c r="B230" s="49" t="s">
        <v>28</v>
      </c>
      <c r="C230" s="49">
        <v>20</v>
      </c>
      <c r="D230" s="49" t="s">
        <v>21</v>
      </c>
    </row>
    <row r="231" s="44" customFormat="1" spans="1:4">
      <c r="A231" s="48" t="s">
        <v>218</v>
      </c>
      <c r="B231" s="49" t="s">
        <v>216</v>
      </c>
      <c r="C231" s="49">
        <v>310</v>
      </c>
      <c r="D231" s="49" t="s">
        <v>23</v>
      </c>
    </row>
    <row r="232" s="44" customFormat="1" spans="1:4">
      <c r="A232" s="48" t="s">
        <v>218</v>
      </c>
      <c r="B232" s="49" t="s">
        <v>79</v>
      </c>
      <c r="C232" s="49">
        <v>320</v>
      </c>
      <c r="D232" s="49" t="s">
        <v>27</v>
      </c>
    </row>
    <row r="233" s="44" customFormat="1" spans="1:4">
      <c r="A233" s="48" t="s">
        <v>218</v>
      </c>
      <c r="B233" s="49" t="s">
        <v>233</v>
      </c>
      <c r="C233" s="49">
        <v>940</v>
      </c>
      <c r="D233" s="49" t="s">
        <v>31</v>
      </c>
    </row>
    <row r="234" s="44" customFormat="1" spans="1:4">
      <c r="A234" s="48" t="s">
        <v>218</v>
      </c>
      <c r="B234" s="49" t="s">
        <v>24</v>
      </c>
      <c r="C234" s="49">
        <v>55</v>
      </c>
      <c r="D234" s="49" t="s">
        <v>234</v>
      </c>
    </row>
    <row r="235" s="44" customFormat="1" spans="1:4">
      <c r="A235" s="48" t="s">
        <v>218</v>
      </c>
      <c r="B235" s="49" t="s">
        <v>28</v>
      </c>
      <c r="C235" s="49">
        <v>79.8</v>
      </c>
      <c r="D235" s="49" t="s">
        <v>135</v>
      </c>
    </row>
    <row r="236" s="44" customFormat="1" spans="1:4">
      <c r="A236" s="48" t="s">
        <v>218</v>
      </c>
      <c r="B236" s="49" t="s">
        <v>235</v>
      </c>
      <c r="C236" s="49">
        <v>10000</v>
      </c>
      <c r="D236" s="49" t="s">
        <v>38</v>
      </c>
    </row>
    <row r="237" s="44" customFormat="1" ht="24" spans="1:4">
      <c r="A237" s="48" t="s">
        <v>218</v>
      </c>
      <c r="B237" s="49" t="s">
        <v>236</v>
      </c>
      <c r="C237" s="49">
        <v>5000</v>
      </c>
      <c r="D237" s="11" t="s">
        <v>212</v>
      </c>
    </row>
    <row r="238" s="44" customFormat="1" ht="24" spans="1:4">
      <c r="A238" s="48" t="s">
        <v>218</v>
      </c>
      <c r="B238" s="49" t="s">
        <v>237</v>
      </c>
      <c r="C238" s="49">
        <v>5000</v>
      </c>
      <c r="D238" s="11" t="s">
        <v>212</v>
      </c>
    </row>
    <row r="239" s="44" customFormat="1" spans="1:4">
      <c r="A239" s="48" t="s">
        <v>218</v>
      </c>
      <c r="B239" s="49" t="s">
        <v>238</v>
      </c>
      <c r="C239" s="49">
        <v>20</v>
      </c>
      <c r="D239" s="49" t="s">
        <v>21</v>
      </c>
    </row>
    <row r="240" s="44" customFormat="1" ht="24" spans="1:4">
      <c r="A240" s="48" t="s">
        <v>239</v>
      </c>
      <c r="B240" s="49" t="s">
        <v>240</v>
      </c>
      <c r="C240" s="49">
        <v>10000</v>
      </c>
      <c r="D240" s="11" t="s">
        <v>212</v>
      </c>
    </row>
    <row r="241" s="44" customFormat="1" spans="1:4">
      <c r="A241" s="48" t="s">
        <v>239</v>
      </c>
      <c r="B241" s="49" t="s">
        <v>16</v>
      </c>
      <c r="C241" s="49">
        <v>50</v>
      </c>
      <c r="D241" s="49" t="s">
        <v>241</v>
      </c>
    </row>
    <row r="242" s="44" customFormat="1" spans="1:4">
      <c r="A242" s="48" t="s">
        <v>239</v>
      </c>
      <c r="B242" s="49" t="s">
        <v>102</v>
      </c>
      <c r="C242" s="49">
        <v>10</v>
      </c>
      <c r="D242" s="49" t="s">
        <v>103</v>
      </c>
    </row>
    <row r="243" s="44" customFormat="1" spans="1:4">
      <c r="A243" s="48" t="s">
        <v>239</v>
      </c>
      <c r="B243" s="49" t="s">
        <v>16</v>
      </c>
      <c r="C243" s="49">
        <v>9.9</v>
      </c>
      <c r="D243" s="49" t="s">
        <v>196</v>
      </c>
    </row>
    <row r="244" s="44" customFormat="1" spans="1:4">
      <c r="A244" s="48" t="s">
        <v>239</v>
      </c>
      <c r="B244" s="49" t="s">
        <v>242</v>
      </c>
      <c r="C244" s="49">
        <v>170</v>
      </c>
      <c r="D244" s="49" t="s">
        <v>23</v>
      </c>
    </row>
    <row r="245" s="44" customFormat="1" spans="1:4">
      <c r="A245" s="48" t="s">
        <v>239</v>
      </c>
      <c r="B245" s="49" t="s">
        <v>45</v>
      </c>
      <c r="C245" s="49">
        <v>70</v>
      </c>
      <c r="D245" s="49" t="s">
        <v>27</v>
      </c>
    </row>
    <row r="246" s="44" customFormat="1" spans="1:4">
      <c r="A246" s="48" t="s">
        <v>239</v>
      </c>
      <c r="B246" s="49" t="s">
        <v>169</v>
      </c>
      <c r="C246" s="49">
        <v>552</v>
      </c>
      <c r="D246" s="49" t="s">
        <v>31</v>
      </c>
    </row>
    <row r="247" s="44" customFormat="1" spans="1:4">
      <c r="A247" s="48" t="s">
        <v>239</v>
      </c>
      <c r="B247" s="49" t="s">
        <v>28</v>
      </c>
      <c r="C247" s="49">
        <v>29.7</v>
      </c>
      <c r="D247" s="49" t="s">
        <v>15</v>
      </c>
    </row>
    <row r="248" s="44" customFormat="1" spans="1:4">
      <c r="A248" s="48" t="s">
        <v>243</v>
      </c>
      <c r="B248" s="49" t="s">
        <v>16</v>
      </c>
      <c r="C248" s="49">
        <v>10</v>
      </c>
      <c r="D248" s="49" t="s">
        <v>23</v>
      </c>
    </row>
    <row r="249" s="44" customFormat="1" spans="1:4">
      <c r="A249" s="48" t="s">
        <v>243</v>
      </c>
      <c r="B249" s="49" t="s">
        <v>244</v>
      </c>
      <c r="C249" s="49">
        <v>2</v>
      </c>
      <c r="D249" s="49" t="s">
        <v>13</v>
      </c>
    </row>
    <row r="250" s="44" customFormat="1" spans="1:4">
      <c r="A250" s="48" t="s">
        <v>243</v>
      </c>
      <c r="B250" s="49" t="s">
        <v>245</v>
      </c>
      <c r="C250" s="49">
        <v>20</v>
      </c>
      <c r="D250" s="49" t="s">
        <v>32</v>
      </c>
    </row>
    <row r="251" s="44" customFormat="1" spans="1:4">
      <c r="A251" s="48" t="s">
        <v>243</v>
      </c>
      <c r="B251" s="49" t="s">
        <v>160</v>
      </c>
      <c r="C251" s="49">
        <v>658.2</v>
      </c>
      <c r="D251" s="49" t="s">
        <v>31</v>
      </c>
    </row>
    <row r="252" s="44" customFormat="1" spans="1:4">
      <c r="A252" s="48" t="s">
        <v>243</v>
      </c>
      <c r="B252" s="49" t="s">
        <v>159</v>
      </c>
      <c r="C252" s="49">
        <v>379.3</v>
      </c>
      <c r="D252" s="49" t="s">
        <v>177</v>
      </c>
    </row>
    <row r="253" s="44" customFormat="1" spans="1:4">
      <c r="A253" s="48" t="s">
        <v>246</v>
      </c>
      <c r="B253" s="49" t="s">
        <v>247</v>
      </c>
      <c r="C253" s="49">
        <v>50000</v>
      </c>
      <c r="D253" s="49" t="s">
        <v>248</v>
      </c>
    </row>
    <row r="254" s="44" customFormat="1" spans="1:4">
      <c r="A254" s="48" t="s">
        <v>246</v>
      </c>
      <c r="B254" s="49" t="s">
        <v>249</v>
      </c>
      <c r="C254" s="49">
        <v>0.1</v>
      </c>
      <c r="D254" s="49" t="s">
        <v>250</v>
      </c>
    </row>
    <row r="255" s="44" customFormat="1" spans="1:4">
      <c r="A255" s="48" t="s">
        <v>246</v>
      </c>
      <c r="B255" s="49" t="s">
        <v>251</v>
      </c>
      <c r="C255" s="49">
        <v>39.9</v>
      </c>
      <c r="D255" s="49" t="s">
        <v>135</v>
      </c>
    </row>
    <row r="256" s="44" customFormat="1" spans="1:4">
      <c r="A256" s="48" t="s">
        <v>246</v>
      </c>
      <c r="B256" s="49" t="s">
        <v>16</v>
      </c>
      <c r="C256" s="49">
        <v>3</v>
      </c>
      <c r="D256" s="49" t="s">
        <v>252</v>
      </c>
    </row>
    <row r="257" s="44" customFormat="1" spans="1:4">
      <c r="A257" s="48" t="s">
        <v>246</v>
      </c>
      <c r="B257" s="49" t="s">
        <v>253</v>
      </c>
      <c r="C257" s="49">
        <v>155</v>
      </c>
      <c r="D257" s="49" t="s">
        <v>21</v>
      </c>
    </row>
    <row r="258" s="44" customFormat="1" spans="1:4">
      <c r="A258" s="48" t="s">
        <v>246</v>
      </c>
      <c r="B258" s="49" t="s">
        <v>253</v>
      </c>
      <c r="C258" s="49">
        <v>122.8</v>
      </c>
      <c r="D258" s="49" t="s">
        <v>23</v>
      </c>
    </row>
    <row r="259" s="44" customFormat="1" spans="1:4">
      <c r="A259" s="48" t="s">
        <v>246</v>
      </c>
      <c r="B259" s="49" t="s">
        <v>22</v>
      </c>
      <c r="C259" s="49">
        <v>130</v>
      </c>
      <c r="D259" s="49" t="s">
        <v>27</v>
      </c>
    </row>
    <row r="260" s="44" customFormat="1" spans="1:4">
      <c r="A260" s="48" t="s">
        <v>246</v>
      </c>
      <c r="B260" s="49" t="s">
        <v>254</v>
      </c>
      <c r="C260" s="49">
        <v>872.8</v>
      </c>
      <c r="D260" s="49" t="s">
        <v>31</v>
      </c>
    </row>
    <row r="261" s="44" customFormat="1" spans="1:4">
      <c r="A261" s="48" t="s">
        <v>246</v>
      </c>
      <c r="B261" s="49" t="s">
        <v>28</v>
      </c>
      <c r="C261" s="49">
        <v>79.8</v>
      </c>
      <c r="D261" s="49" t="s">
        <v>177</v>
      </c>
    </row>
    <row r="262" s="44" customFormat="1" spans="1:4">
      <c r="A262" s="48" t="s">
        <v>255</v>
      </c>
      <c r="B262" s="49" t="s">
        <v>256</v>
      </c>
      <c r="C262" s="49">
        <v>50000</v>
      </c>
      <c r="D262" s="49" t="s">
        <v>257</v>
      </c>
    </row>
    <row r="263" s="44" customFormat="1" spans="1:4">
      <c r="A263" s="48" t="s">
        <v>255</v>
      </c>
      <c r="B263" s="49" t="s">
        <v>256</v>
      </c>
      <c r="C263" s="49">
        <v>50000</v>
      </c>
      <c r="D263" s="49" t="s">
        <v>258</v>
      </c>
    </row>
    <row r="264" s="44" customFormat="1" spans="1:4">
      <c r="A264" s="48" t="s">
        <v>255</v>
      </c>
      <c r="B264" s="49" t="s">
        <v>259</v>
      </c>
      <c r="C264" s="49">
        <v>2000</v>
      </c>
      <c r="D264" s="49" t="s">
        <v>260</v>
      </c>
    </row>
    <row r="265" s="44" customFormat="1" spans="1:4">
      <c r="A265" s="48" t="s">
        <v>255</v>
      </c>
      <c r="B265" s="49" t="s">
        <v>259</v>
      </c>
      <c r="C265" s="49">
        <v>10000</v>
      </c>
      <c r="D265" s="49" t="s">
        <v>261</v>
      </c>
    </row>
    <row r="266" s="44" customFormat="1" spans="1:4">
      <c r="A266" s="48" t="s">
        <v>255</v>
      </c>
      <c r="B266" s="49" t="s">
        <v>16</v>
      </c>
      <c r="C266" s="49">
        <v>10</v>
      </c>
      <c r="D266" s="49" t="s">
        <v>262</v>
      </c>
    </row>
    <row r="267" s="44" customFormat="1" spans="1:4">
      <c r="A267" s="48" t="s">
        <v>255</v>
      </c>
      <c r="B267" s="49" t="s">
        <v>16</v>
      </c>
      <c r="C267" s="49">
        <v>0.5</v>
      </c>
      <c r="D267" s="49" t="s">
        <v>250</v>
      </c>
    </row>
    <row r="268" s="44" customFormat="1" spans="1:4">
      <c r="A268" s="48" t="s">
        <v>255</v>
      </c>
      <c r="B268" s="49" t="s">
        <v>16</v>
      </c>
      <c r="C268" s="49">
        <v>5</v>
      </c>
      <c r="D268" s="49" t="s">
        <v>63</v>
      </c>
    </row>
    <row r="269" s="44" customFormat="1" spans="1:4">
      <c r="A269" s="48" t="s">
        <v>255</v>
      </c>
      <c r="B269" s="49" t="s">
        <v>263</v>
      </c>
      <c r="C269" s="49">
        <v>20</v>
      </c>
      <c r="D269" s="49" t="s">
        <v>17</v>
      </c>
    </row>
    <row r="270" s="44" customFormat="1" spans="1:4">
      <c r="A270" s="48" t="s">
        <v>255</v>
      </c>
      <c r="B270" s="49" t="s">
        <v>264</v>
      </c>
      <c r="C270" s="49">
        <v>20</v>
      </c>
      <c r="D270" s="49" t="s">
        <v>32</v>
      </c>
    </row>
    <row r="271" s="44" customFormat="1" spans="1:4">
      <c r="A271" s="48" t="s">
        <v>255</v>
      </c>
      <c r="B271" s="49" t="s">
        <v>253</v>
      </c>
      <c r="C271" s="49">
        <v>110</v>
      </c>
      <c r="D271" s="49" t="s">
        <v>265</v>
      </c>
    </row>
    <row r="272" s="44" customFormat="1" spans="1:4">
      <c r="A272" s="48" t="s">
        <v>255</v>
      </c>
      <c r="B272" s="49" t="s">
        <v>106</v>
      </c>
      <c r="C272" s="49">
        <v>162</v>
      </c>
      <c r="D272" s="49" t="s">
        <v>21</v>
      </c>
    </row>
    <row r="273" s="44" customFormat="1" spans="1:4">
      <c r="A273" s="48" t="s">
        <v>255</v>
      </c>
      <c r="B273" s="49" t="s">
        <v>242</v>
      </c>
      <c r="C273" s="49">
        <v>186.8</v>
      </c>
      <c r="D273" s="49" t="s">
        <v>23</v>
      </c>
    </row>
    <row r="274" s="44" customFormat="1" spans="1:4">
      <c r="A274" s="48" t="s">
        <v>255</v>
      </c>
      <c r="B274" s="49" t="s">
        <v>169</v>
      </c>
      <c r="C274" s="49">
        <v>320</v>
      </c>
      <c r="D274" s="49" t="s">
        <v>27</v>
      </c>
    </row>
    <row r="275" s="44" customFormat="1" spans="1:4">
      <c r="A275" s="48" t="s">
        <v>255</v>
      </c>
      <c r="B275" s="49" t="s">
        <v>159</v>
      </c>
      <c r="C275" s="49">
        <v>120.88</v>
      </c>
      <c r="D275" s="49" t="s">
        <v>31</v>
      </c>
    </row>
    <row r="276" s="44" customFormat="1" spans="1:4">
      <c r="A276" s="48" t="s">
        <v>255</v>
      </c>
      <c r="B276" s="49" t="s">
        <v>119</v>
      </c>
      <c r="C276" s="49">
        <v>72.8</v>
      </c>
      <c r="D276" s="49" t="s">
        <v>135</v>
      </c>
    </row>
    <row r="277" s="44" customFormat="1" spans="1:4">
      <c r="A277" s="48" t="s">
        <v>266</v>
      </c>
      <c r="B277" s="49" t="s">
        <v>267</v>
      </c>
      <c r="C277" s="49">
        <v>50</v>
      </c>
      <c r="D277" s="49" t="s">
        <v>29</v>
      </c>
    </row>
    <row r="278" s="44" customFormat="1" spans="1:4">
      <c r="A278" s="48" t="s">
        <v>266</v>
      </c>
      <c r="B278" s="49" t="s">
        <v>268</v>
      </c>
      <c r="C278" s="49">
        <v>39.9</v>
      </c>
      <c r="D278" s="49" t="s">
        <v>177</v>
      </c>
    </row>
    <row r="279" s="44" customFormat="1" spans="1:4">
      <c r="A279" s="48" t="s">
        <v>266</v>
      </c>
      <c r="B279" s="49" t="s">
        <v>16</v>
      </c>
      <c r="C279" s="49">
        <v>20</v>
      </c>
      <c r="D279" s="49" t="s">
        <v>18</v>
      </c>
    </row>
    <row r="280" s="44" customFormat="1" spans="1:4">
      <c r="A280" s="48" t="s">
        <v>266</v>
      </c>
      <c r="B280" s="49" t="s">
        <v>16</v>
      </c>
      <c r="C280" s="49">
        <v>10</v>
      </c>
      <c r="D280" s="49" t="s">
        <v>32</v>
      </c>
    </row>
    <row r="281" s="44" customFormat="1" spans="1:4">
      <c r="A281" s="48" t="s">
        <v>266</v>
      </c>
      <c r="B281" s="49" t="s">
        <v>269</v>
      </c>
      <c r="C281" s="49">
        <v>20</v>
      </c>
      <c r="D281" s="49" t="s">
        <v>270</v>
      </c>
    </row>
    <row r="282" s="44" customFormat="1" spans="1:4">
      <c r="A282" s="48" t="s">
        <v>266</v>
      </c>
      <c r="B282" s="49" t="s">
        <v>174</v>
      </c>
      <c r="C282" s="49">
        <v>225.9</v>
      </c>
      <c r="D282" s="49" t="s">
        <v>21</v>
      </c>
    </row>
    <row r="283" s="44" customFormat="1" spans="1:4">
      <c r="A283" s="48" t="s">
        <v>266</v>
      </c>
      <c r="B283" s="49" t="s">
        <v>92</v>
      </c>
      <c r="C283" s="49">
        <v>160</v>
      </c>
      <c r="D283" s="49" t="s">
        <v>23</v>
      </c>
    </row>
    <row r="284" s="44" customFormat="1" spans="1:4">
      <c r="A284" s="48" t="s">
        <v>266</v>
      </c>
      <c r="B284" s="49" t="s">
        <v>28</v>
      </c>
      <c r="C284" s="49">
        <v>60</v>
      </c>
      <c r="D284" s="49" t="s">
        <v>27</v>
      </c>
    </row>
    <row r="285" s="44" customFormat="1" spans="1:4">
      <c r="A285" s="48" t="s">
        <v>266</v>
      </c>
      <c r="B285" s="49" t="s">
        <v>190</v>
      </c>
      <c r="C285" s="49">
        <v>446</v>
      </c>
      <c r="D285" s="49" t="s">
        <v>31</v>
      </c>
    </row>
    <row r="286" s="44" customFormat="1" spans="1:4">
      <c r="A286" s="48" t="s">
        <v>266</v>
      </c>
      <c r="B286" s="49" t="s">
        <v>26</v>
      </c>
      <c r="C286" s="49">
        <v>273.1</v>
      </c>
      <c r="D286" s="49" t="s">
        <v>135</v>
      </c>
    </row>
    <row r="287" s="44" customFormat="1" spans="1:4">
      <c r="A287" s="48" t="s">
        <v>271</v>
      </c>
      <c r="B287" s="49" t="s">
        <v>272</v>
      </c>
      <c r="C287" s="49">
        <v>30000</v>
      </c>
      <c r="D287" s="49" t="s">
        <v>142</v>
      </c>
    </row>
    <row r="288" s="44" customFormat="1" spans="1:4">
      <c r="A288" s="48" t="s">
        <v>271</v>
      </c>
      <c r="B288" s="49" t="s">
        <v>273</v>
      </c>
      <c r="C288" s="49">
        <v>10000</v>
      </c>
      <c r="D288" s="49" t="s">
        <v>274</v>
      </c>
    </row>
    <row r="289" s="44" customFormat="1" spans="1:4">
      <c r="A289" s="48" t="s">
        <v>271</v>
      </c>
      <c r="B289" s="49" t="s">
        <v>275</v>
      </c>
      <c r="C289" s="49">
        <v>50000</v>
      </c>
      <c r="D289" s="49" t="s">
        <v>276</v>
      </c>
    </row>
    <row r="290" s="44" customFormat="1" spans="1:4">
      <c r="A290" s="48" t="s">
        <v>271</v>
      </c>
      <c r="B290" s="49" t="s">
        <v>16</v>
      </c>
      <c r="C290" s="49">
        <v>50</v>
      </c>
      <c r="D290" s="49" t="s">
        <v>78</v>
      </c>
    </row>
    <row r="291" s="44" customFormat="1" spans="1:4">
      <c r="A291" s="48" t="s">
        <v>271</v>
      </c>
      <c r="B291" s="49" t="s">
        <v>119</v>
      </c>
      <c r="C291" s="49">
        <v>80.8</v>
      </c>
      <c r="D291" s="49" t="s">
        <v>21</v>
      </c>
    </row>
    <row r="292" s="44" customFormat="1" spans="1:4">
      <c r="A292" s="48" t="s">
        <v>271</v>
      </c>
      <c r="B292" s="49" t="s">
        <v>24</v>
      </c>
      <c r="C292" s="49">
        <v>71.6</v>
      </c>
      <c r="D292" s="49" t="s">
        <v>23</v>
      </c>
    </row>
    <row r="293" s="44" customFormat="1" spans="1:4">
      <c r="A293" s="48" t="s">
        <v>271</v>
      </c>
      <c r="B293" s="49" t="s">
        <v>44</v>
      </c>
      <c r="C293" s="49">
        <v>30</v>
      </c>
      <c r="D293" s="49" t="s">
        <v>27</v>
      </c>
    </row>
    <row r="294" s="44" customFormat="1" spans="1:4">
      <c r="A294" s="48" t="s">
        <v>271</v>
      </c>
      <c r="B294" s="49" t="s">
        <v>189</v>
      </c>
      <c r="C294" s="49">
        <v>501.66</v>
      </c>
      <c r="D294" s="49" t="s">
        <v>31</v>
      </c>
    </row>
    <row r="295" s="44" customFormat="1" spans="1:4">
      <c r="A295" s="48" t="s">
        <v>271</v>
      </c>
      <c r="B295" s="49" t="s">
        <v>28</v>
      </c>
      <c r="C295" s="49">
        <v>17.6</v>
      </c>
      <c r="D295" s="49" t="s">
        <v>135</v>
      </c>
    </row>
    <row r="296" s="44" customFormat="1" spans="1:4">
      <c r="A296" s="48" t="s">
        <v>277</v>
      </c>
      <c r="B296" s="49" t="s">
        <v>278</v>
      </c>
      <c r="C296" s="49">
        <v>50000</v>
      </c>
      <c r="D296" s="49" t="s">
        <v>123</v>
      </c>
    </row>
    <row r="297" s="44" customFormat="1" ht="24" spans="1:4">
      <c r="A297" s="48" t="s">
        <v>277</v>
      </c>
      <c r="B297" s="49" t="s">
        <v>279</v>
      </c>
      <c r="C297" s="49">
        <v>10000</v>
      </c>
      <c r="D297" s="11" t="s">
        <v>280</v>
      </c>
    </row>
    <row r="298" s="44" customFormat="1" spans="1:4">
      <c r="A298" s="48" t="s">
        <v>277</v>
      </c>
      <c r="B298" s="49" t="s">
        <v>281</v>
      </c>
      <c r="C298" s="49">
        <v>10</v>
      </c>
      <c r="D298" s="49" t="s">
        <v>32</v>
      </c>
    </row>
    <row r="299" s="44" customFormat="1" spans="1:4">
      <c r="A299" s="48" t="s">
        <v>277</v>
      </c>
      <c r="B299" s="49" t="s">
        <v>282</v>
      </c>
      <c r="C299" s="49">
        <v>8.8</v>
      </c>
      <c r="D299" s="49" t="s">
        <v>135</v>
      </c>
    </row>
    <row r="300" s="44" customFormat="1" spans="1:4">
      <c r="A300" s="48" t="s">
        <v>277</v>
      </c>
      <c r="B300" s="49" t="s">
        <v>283</v>
      </c>
      <c r="C300" s="49">
        <v>2500</v>
      </c>
      <c r="D300" s="49" t="s">
        <v>284</v>
      </c>
    </row>
    <row r="301" s="44" customFormat="1" spans="1:4">
      <c r="A301" s="48" t="s">
        <v>277</v>
      </c>
      <c r="B301" s="49" t="s">
        <v>16</v>
      </c>
      <c r="C301" s="49">
        <v>20</v>
      </c>
      <c r="D301" s="49" t="s">
        <v>285</v>
      </c>
    </row>
    <row r="302" s="44" customFormat="1" spans="1:4">
      <c r="A302" s="48" t="s">
        <v>277</v>
      </c>
      <c r="B302" s="49" t="s">
        <v>159</v>
      </c>
      <c r="C302" s="49">
        <v>90</v>
      </c>
      <c r="D302" s="49" t="s">
        <v>21</v>
      </c>
    </row>
    <row r="303" s="44" customFormat="1" spans="1:4">
      <c r="A303" s="48" t="s">
        <v>277</v>
      </c>
      <c r="B303" s="49" t="s">
        <v>92</v>
      </c>
      <c r="C303" s="49">
        <v>152</v>
      </c>
      <c r="D303" s="49" t="s">
        <v>23</v>
      </c>
    </row>
    <row r="304" s="44" customFormat="1" spans="1:4">
      <c r="A304" s="48" t="s">
        <v>277</v>
      </c>
      <c r="B304" s="49" t="s">
        <v>253</v>
      </c>
      <c r="C304" s="49">
        <v>182</v>
      </c>
      <c r="D304" s="49" t="s">
        <v>27</v>
      </c>
    </row>
    <row r="305" s="44" customFormat="1" spans="1:4">
      <c r="A305" s="48" t="s">
        <v>277</v>
      </c>
      <c r="B305" s="49" t="s">
        <v>150</v>
      </c>
      <c r="C305" s="49">
        <v>820.8</v>
      </c>
      <c r="D305" s="49" t="s">
        <v>31</v>
      </c>
    </row>
    <row r="306" s="44" customFormat="1" spans="1:4">
      <c r="A306" s="48" t="s">
        <v>277</v>
      </c>
      <c r="B306" s="49" t="s">
        <v>44</v>
      </c>
      <c r="C306" s="49">
        <v>114</v>
      </c>
      <c r="D306" s="49" t="s">
        <v>180</v>
      </c>
    </row>
    <row r="307" s="44" customFormat="1" spans="1:4">
      <c r="A307" s="48" t="s">
        <v>286</v>
      </c>
      <c r="B307" s="49" t="s">
        <v>287</v>
      </c>
      <c r="C307" s="49">
        <v>17</v>
      </c>
      <c r="D307" s="49" t="s">
        <v>288</v>
      </c>
    </row>
    <row r="308" s="44" customFormat="1" spans="1:4">
      <c r="A308" s="48" t="s">
        <v>286</v>
      </c>
      <c r="B308" s="49" t="s">
        <v>249</v>
      </c>
      <c r="C308" s="49">
        <v>0.1</v>
      </c>
      <c r="D308" s="49" t="s">
        <v>250</v>
      </c>
    </row>
    <row r="309" s="44" customFormat="1" spans="1:4">
      <c r="A309" s="48" t="s">
        <v>286</v>
      </c>
      <c r="B309" s="49" t="s">
        <v>16</v>
      </c>
      <c r="C309" s="49">
        <v>20</v>
      </c>
      <c r="D309" s="49" t="s">
        <v>13</v>
      </c>
    </row>
    <row r="310" s="44" customFormat="1" ht="24" spans="1:4">
      <c r="A310" s="48" t="s">
        <v>286</v>
      </c>
      <c r="B310" s="49" t="s">
        <v>16</v>
      </c>
      <c r="C310" s="49">
        <v>30000</v>
      </c>
      <c r="D310" s="11" t="s">
        <v>280</v>
      </c>
    </row>
    <row r="311" s="44" customFormat="1" ht="24" spans="1:4">
      <c r="A311" s="48" t="s">
        <v>286</v>
      </c>
      <c r="B311" s="49" t="s">
        <v>16</v>
      </c>
      <c r="C311" s="49">
        <v>10000</v>
      </c>
      <c r="D311" s="11" t="s">
        <v>280</v>
      </c>
    </row>
    <row r="312" s="44" customFormat="1" spans="1:4">
      <c r="A312" s="48" t="s">
        <v>286</v>
      </c>
      <c r="B312" s="49" t="s">
        <v>74</v>
      </c>
      <c r="C312" s="49">
        <v>75</v>
      </c>
      <c r="D312" s="49" t="s">
        <v>21</v>
      </c>
    </row>
    <row r="313" s="44" customFormat="1" spans="1:4">
      <c r="A313" s="48" t="s">
        <v>286</v>
      </c>
      <c r="B313" s="49" t="s">
        <v>44</v>
      </c>
      <c r="C313" s="49">
        <v>40</v>
      </c>
      <c r="D313" s="49" t="s">
        <v>27</v>
      </c>
    </row>
    <row r="314" s="44" customFormat="1" spans="1:4">
      <c r="A314" s="48" t="s">
        <v>286</v>
      </c>
      <c r="B314" s="49" t="s">
        <v>149</v>
      </c>
      <c r="C314" s="49">
        <v>400</v>
      </c>
      <c r="D314" s="49" t="s">
        <v>31</v>
      </c>
    </row>
    <row r="315" s="44" customFormat="1" spans="1:4">
      <c r="A315" s="48" t="s">
        <v>286</v>
      </c>
      <c r="B315" s="49" t="s">
        <v>289</v>
      </c>
      <c r="C315" s="49">
        <v>250</v>
      </c>
      <c r="D315" s="11" t="s">
        <v>198</v>
      </c>
    </row>
    <row r="316" s="44" customFormat="1" spans="1:4">
      <c r="A316" s="48" t="s">
        <v>286</v>
      </c>
      <c r="B316" s="49" t="s">
        <v>16</v>
      </c>
      <c r="C316" s="49">
        <v>1</v>
      </c>
      <c r="D316" s="11" t="s">
        <v>198</v>
      </c>
    </row>
    <row r="317" s="44" customFormat="1" spans="1:4">
      <c r="A317" s="48" t="s">
        <v>286</v>
      </c>
      <c r="B317" s="49" t="s">
        <v>16</v>
      </c>
      <c r="C317" s="49">
        <v>800</v>
      </c>
      <c r="D317" s="11" t="s">
        <v>198</v>
      </c>
    </row>
    <row r="318" s="44" customFormat="1" spans="1:4">
      <c r="A318" s="48" t="s">
        <v>290</v>
      </c>
      <c r="B318" s="49" t="s">
        <v>291</v>
      </c>
      <c r="C318" s="49">
        <v>10</v>
      </c>
      <c r="D318" s="11" t="s">
        <v>27</v>
      </c>
    </row>
    <row r="319" s="44" customFormat="1" spans="1:4">
      <c r="A319" s="48" t="s">
        <v>290</v>
      </c>
      <c r="B319" s="49" t="s">
        <v>16</v>
      </c>
      <c r="C319" s="49">
        <v>200</v>
      </c>
      <c r="D319" s="11" t="s">
        <v>198</v>
      </c>
    </row>
    <row r="320" s="44" customFormat="1" spans="1:4">
      <c r="A320" s="48" t="s">
        <v>290</v>
      </c>
      <c r="B320" s="49" t="s">
        <v>28</v>
      </c>
      <c r="C320" s="49">
        <v>20</v>
      </c>
      <c r="D320" s="49" t="s">
        <v>292</v>
      </c>
    </row>
    <row r="321" s="44" customFormat="1" spans="1:4">
      <c r="A321" s="48" t="s">
        <v>290</v>
      </c>
      <c r="B321" s="49" t="s">
        <v>176</v>
      </c>
      <c r="C321" s="49">
        <v>400.01</v>
      </c>
      <c r="D321" s="49" t="s">
        <v>31</v>
      </c>
    </row>
    <row r="322" s="44" customFormat="1" ht="19" customHeight="1" spans="1:4">
      <c r="A322" s="50" t="s">
        <v>293</v>
      </c>
      <c r="B322" s="51"/>
      <c r="C322" s="52">
        <f>SUM(C3:C321)</f>
        <v>1335274.65</v>
      </c>
      <c r="D322" s="53"/>
    </row>
    <row r="323" ht="18" customHeight="1" spans="2:4">
      <c r="B323" s="40" t="s">
        <v>294</v>
      </c>
      <c r="C323" s="41"/>
      <c r="D323" s="42" t="s">
        <v>295</v>
      </c>
    </row>
  </sheetData>
  <mergeCells count="2">
    <mergeCell ref="A1:E1"/>
    <mergeCell ref="A322:B322"/>
  </mergeCells>
  <pageMargins left="0.393055555555556" right="0.393055555555556" top="1" bottom="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abSelected="1" zoomScale="120" zoomScaleNormal="120" workbookViewId="0">
      <selection activeCell="D14" sqref="D14:D16"/>
    </sheetView>
  </sheetViews>
  <sheetFormatPr defaultColWidth="9" defaultRowHeight="24" customHeight="1"/>
  <cols>
    <col min="1" max="1" width="4.875" style="1" customWidth="1"/>
    <col min="2" max="2" width="13.5" style="2" customWidth="1"/>
    <col min="3" max="3" width="14.5" style="3" customWidth="1"/>
    <col min="4" max="4" width="58" style="4" customWidth="1"/>
    <col min="5" max="5" width="28.75" style="5" customWidth="1"/>
    <col min="6" max="6" width="27.625" style="1" customWidth="1"/>
    <col min="7" max="16384" width="9" style="1"/>
  </cols>
  <sheetData>
    <row r="1" s="1" customFormat="1" ht="42" customHeight="1" spans="1:6">
      <c r="A1" s="6" t="s">
        <v>296</v>
      </c>
      <c r="B1" s="6"/>
      <c r="C1" s="6"/>
      <c r="D1" s="6"/>
      <c r="E1" s="6"/>
      <c r="F1" s="6"/>
    </row>
    <row r="2" s="2" customFormat="1" ht="35" customHeight="1" spans="1:6">
      <c r="A2" s="7" t="s">
        <v>297</v>
      </c>
      <c r="B2" s="7" t="s">
        <v>298</v>
      </c>
      <c r="C2" s="8" t="s">
        <v>299</v>
      </c>
      <c r="D2" s="7" t="s">
        <v>300</v>
      </c>
      <c r="E2" s="7" t="s">
        <v>301</v>
      </c>
      <c r="F2" s="9" t="s">
        <v>302</v>
      </c>
    </row>
    <row r="3" s="2" customFormat="1" ht="35" customHeight="1" spans="1:6">
      <c r="A3" s="10">
        <v>1</v>
      </c>
      <c r="B3" s="11" t="s">
        <v>67</v>
      </c>
      <c r="C3" s="12">
        <v>4598</v>
      </c>
      <c r="D3" s="12" t="s">
        <v>303</v>
      </c>
      <c r="E3" s="13" t="s">
        <v>304</v>
      </c>
      <c r="F3" s="14" t="s">
        <v>305</v>
      </c>
    </row>
    <row r="4" s="2" customFormat="1" ht="35" customHeight="1" spans="1:6">
      <c r="A4" s="10">
        <v>2</v>
      </c>
      <c r="B4" s="11" t="s">
        <v>67</v>
      </c>
      <c r="C4" s="15">
        <v>48175.9</v>
      </c>
      <c r="D4" s="16" t="s">
        <v>306</v>
      </c>
      <c r="E4" s="13" t="s">
        <v>307</v>
      </c>
      <c r="F4" s="14" t="s">
        <v>308</v>
      </c>
    </row>
    <row r="5" s="1" customFormat="1" ht="38" customHeight="1" spans="1:6">
      <c r="A5" s="10">
        <v>3</v>
      </c>
      <c r="B5" s="11" t="s">
        <v>84</v>
      </c>
      <c r="C5" s="12">
        <v>50000</v>
      </c>
      <c r="D5" s="17" t="s">
        <v>309</v>
      </c>
      <c r="E5" s="13" t="s">
        <v>310</v>
      </c>
      <c r="F5" s="14" t="s">
        <v>311</v>
      </c>
    </row>
    <row r="6" s="1" customFormat="1" ht="37" customHeight="1" spans="1:6">
      <c r="A6" s="10">
        <v>4</v>
      </c>
      <c r="B6" s="11" t="s">
        <v>84</v>
      </c>
      <c r="C6" s="18">
        <v>58900</v>
      </c>
      <c r="D6" s="19" t="s">
        <v>312</v>
      </c>
      <c r="E6" s="12" t="s">
        <v>313</v>
      </c>
      <c r="F6" s="20" t="s">
        <v>314</v>
      </c>
    </row>
    <row r="7" s="1" customFormat="1" ht="39" customHeight="1" spans="1:6">
      <c r="A7" s="10">
        <v>5</v>
      </c>
      <c r="B7" s="14" t="s">
        <v>84</v>
      </c>
      <c r="C7" s="14">
        <v>55000</v>
      </c>
      <c r="D7" s="21" t="s">
        <v>315</v>
      </c>
      <c r="E7" s="22" t="s">
        <v>316</v>
      </c>
      <c r="F7" s="22" t="s">
        <v>317</v>
      </c>
    </row>
    <row r="8" s="1" customFormat="1" ht="37" customHeight="1" spans="1:6">
      <c r="A8" s="10">
        <v>6</v>
      </c>
      <c r="B8" s="14" t="s">
        <v>84</v>
      </c>
      <c r="C8" s="23">
        <v>33181.5</v>
      </c>
      <c r="D8" s="17" t="s">
        <v>318</v>
      </c>
      <c r="E8" s="14" t="s">
        <v>319</v>
      </c>
      <c r="F8" s="14" t="s">
        <v>320</v>
      </c>
    </row>
    <row r="9" s="1" customFormat="1" ht="38" customHeight="1" spans="1:6">
      <c r="A9" s="10">
        <v>7</v>
      </c>
      <c r="B9" s="14" t="s">
        <v>84</v>
      </c>
      <c r="C9" s="14">
        <v>8784</v>
      </c>
      <c r="D9" s="17" t="s">
        <v>321</v>
      </c>
      <c r="E9" s="14" t="s">
        <v>322</v>
      </c>
      <c r="F9" s="14" t="s">
        <v>323</v>
      </c>
    </row>
    <row r="10" s="1" customFormat="1" ht="41" customHeight="1" spans="1:6">
      <c r="A10" s="10">
        <v>8</v>
      </c>
      <c r="B10" s="14" t="s">
        <v>84</v>
      </c>
      <c r="C10" s="12">
        <v>9800</v>
      </c>
      <c r="D10" s="17" t="s">
        <v>324</v>
      </c>
      <c r="E10" s="14" t="s">
        <v>325</v>
      </c>
      <c r="F10" s="14" t="s">
        <v>326</v>
      </c>
    </row>
    <row r="11" s="1" customFormat="1" ht="38" customHeight="1" spans="1:6">
      <c r="A11" s="10">
        <v>9</v>
      </c>
      <c r="B11" s="24" t="s">
        <v>84</v>
      </c>
      <c r="C11" s="10">
        <v>9880</v>
      </c>
      <c r="D11" s="17" t="s">
        <v>327</v>
      </c>
      <c r="E11" s="14" t="s">
        <v>328</v>
      </c>
      <c r="F11" s="14" t="s">
        <v>326</v>
      </c>
    </row>
    <row r="12" s="1" customFormat="1" ht="38" customHeight="1" spans="1:6">
      <c r="A12" s="10">
        <v>10</v>
      </c>
      <c r="B12" s="14" t="s">
        <v>84</v>
      </c>
      <c r="C12" s="14">
        <v>3500</v>
      </c>
      <c r="D12" s="17" t="s">
        <v>329</v>
      </c>
      <c r="E12" s="13" t="s">
        <v>330</v>
      </c>
      <c r="F12" s="14" t="s">
        <v>331</v>
      </c>
    </row>
    <row r="13" s="1" customFormat="1" ht="39" customHeight="1" spans="1:6">
      <c r="A13" s="10">
        <v>11</v>
      </c>
      <c r="B13" s="25" t="s">
        <v>84</v>
      </c>
      <c r="C13" s="12">
        <v>3500</v>
      </c>
      <c r="D13" s="17" t="s">
        <v>332</v>
      </c>
      <c r="E13" s="14" t="s">
        <v>333</v>
      </c>
      <c r="F13" s="14" t="s">
        <v>331</v>
      </c>
    </row>
    <row r="14" s="1" customFormat="1" ht="41" customHeight="1" spans="1:6">
      <c r="A14" s="10">
        <v>12</v>
      </c>
      <c r="B14" s="25" t="s">
        <v>84</v>
      </c>
      <c r="C14" s="14">
        <v>1076.45</v>
      </c>
      <c r="D14" s="17" t="s">
        <v>334</v>
      </c>
      <c r="E14" s="14" t="s">
        <v>335</v>
      </c>
      <c r="F14" s="26" t="s">
        <v>336</v>
      </c>
    </row>
    <row r="15" s="1" customFormat="1" ht="42" customHeight="1" spans="1:7">
      <c r="A15" s="10">
        <v>13</v>
      </c>
      <c r="B15" s="25" t="s">
        <v>84</v>
      </c>
      <c r="C15" s="12">
        <v>4024.34</v>
      </c>
      <c r="D15" s="17" t="s">
        <v>337</v>
      </c>
      <c r="E15" s="14" t="s">
        <v>335</v>
      </c>
      <c r="F15" s="26" t="s">
        <v>338</v>
      </c>
      <c r="G15" s="27"/>
    </row>
    <row r="16" s="1" customFormat="1" ht="38" customHeight="1" spans="1:7">
      <c r="A16" s="10">
        <v>14</v>
      </c>
      <c r="B16" s="25" t="s">
        <v>84</v>
      </c>
      <c r="C16" s="28">
        <v>27473.5</v>
      </c>
      <c r="D16" s="17" t="s">
        <v>339</v>
      </c>
      <c r="E16" s="14" t="s">
        <v>335</v>
      </c>
      <c r="F16" s="26" t="s">
        <v>340</v>
      </c>
      <c r="G16" s="27"/>
    </row>
    <row r="17" s="1" customFormat="1" ht="45" customHeight="1" spans="1:6">
      <c r="A17" s="10">
        <v>15</v>
      </c>
      <c r="B17" s="25" t="s">
        <v>136</v>
      </c>
      <c r="C17" s="28">
        <v>4971.5</v>
      </c>
      <c r="D17" s="29" t="s">
        <v>341</v>
      </c>
      <c r="E17" s="14" t="s">
        <v>342</v>
      </c>
      <c r="F17" s="26" t="s">
        <v>343</v>
      </c>
    </row>
    <row r="18" s="1" customFormat="1" ht="43" customHeight="1" spans="1:6">
      <c r="A18" s="10">
        <v>16</v>
      </c>
      <c r="B18" s="11" t="s">
        <v>136</v>
      </c>
      <c r="C18" s="12">
        <v>3500</v>
      </c>
      <c r="D18" s="17" t="s">
        <v>344</v>
      </c>
      <c r="E18" s="13" t="s">
        <v>345</v>
      </c>
      <c r="F18" s="14" t="s">
        <v>331</v>
      </c>
    </row>
    <row r="19" s="1" customFormat="1" ht="38" customHeight="1" spans="1:6">
      <c r="A19" s="10">
        <v>17</v>
      </c>
      <c r="B19" s="30" t="s">
        <v>136</v>
      </c>
      <c r="C19" s="12">
        <v>3080</v>
      </c>
      <c r="D19" s="17" t="s">
        <v>346</v>
      </c>
      <c r="E19" s="13" t="s">
        <v>347</v>
      </c>
      <c r="F19" s="14" t="s">
        <v>326</v>
      </c>
    </row>
    <row r="20" s="1" customFormat="1" ht="39" customHeight="1" spans="1:6">
      <c r="A20" s="10">
        <v>18</v>
      </c>
      <c r="B20" s="31" t="s">
        <v>136</v>
      </c>
      <c r="C20" s="12">
        <v>5365</v>
      </c>
      <c r="D20" s="17" t="s">
        <v>348</v>
      </c>
      <c r="E20" s="13" t="s">
        <v>349</v>
      </c>
      <c r="F20" s="14" t="s">
        <v>326</v>
      </c>
    </row>
    <row r="21" s="1" customFormat="1" ht="39" customHeight="1" spans="1:6">
      <c r="A21" s="10">
        <v>19</v>
      </c>
      <c r="B21" s="31" t="s">
        <v>136</v>
      </c>
      <c r="C21" s="12">
        <v>702.39</v>
      </c>
      <c r="D21" s="17" t="s">
        <v>350</v>
      </c>
      <c r="E21" s="14" t="s">
        <v>335</v>
      </c>
      <c r="F21" s="26" t="s">
        <v>351</v>
      </c>
    </row>
    <row r="22" s="1" customFormat="1" ht="44" customHeight="1" spans="1:6">
      <c r="A22" s="10">
        <v>20</v>
      </c>
      <c r="B22" s="31" t="s">
        <v>246</v>
      </c>
      <c r="C22" s="12">
        <v>2672.93</v>
      </c>
      <c r="D22" s="29" t="s">
        <v>352</v>
      </c>
      <c r="E22" s="14" t="s">
        <v>335</v>
      </c>
      <c r="F22" s="26" t="s">
        <v>353</v>
      </c>
    </row>
    <row r="23" s="1" customFormat="1" ht="44" customHeight="1" spans="1:6">
      <c r="A23" s="10">
        <v>21</v>
      </c>
      <c r="B23" s="31" t="s">
        <v>246</v>
      </c>
      <c r="C23" s="12">
        <v>14000</v>
      </c>
      <c r="D23" s="17" t="s">
        <v>354</v>
      </c>
      <c r="E23" s="14" t="s">
        <v>355</v>
      </c>
      <c r="F23" s="14" t="s">
        <v>356</v>
      </c>
    </row>
    <row r="24" s="1" customFormat="1" ht="44" customHeight="1" spans="1:6">
      <c r="A24" s="10">
        <v>22</v>
      </c>
      <c r="B24" s="31" t="s">
        <v>246</v>
      </c>
      <c r="C24" s="26">
        <v>11417</v>
      </c>
      <c r="D24" s="17" t="s">
        <v>357</v>
      </c>
      <c r="E24" s="14" t="s">
        <v>358</v>
      </c>
      <c r="F24" s="14" t="s">
        <v>359</v>
      </c>
    </row>
    <row r="25" s="1" customFormat="1" ht="44" customHeight="1" spans="1:6">
      <c r="A25" s="10">
        <v>23</v>
      </c>
      <c r="B25" s="31" t="s">
        <v>246</v>
      </c>
      <c r="C25" s="26">
        <v>20024</v>
      </c>
      <c r="D25" s="17" t="s">
        <v>360</v>
      </c>
      <c r="E25" s="14" t="s">
        <v>361</v>
      </c>
      <c r="F25" s="14" t="s">
        <v>359</v>
      </c>
    </row>
    <row r="26" s="1" customFormat="1" ht="44" customHeight="1" spans="1:6">
      <c r="A26" s="10">
        <v>24</v>
      </c>
      <c r="B26" s="31" t="s">
        <v>246</v>
      </c>
      <c r="C26" s="26">
        <v>4955</v>
      </c>
      <c r="D26" s="17" t="s">
        <v>362</v>
      </c>
      <c r="E26" s="14" t="s">
        <v>363</v>
      </c>
      <c r="F26" s="14" t="s">
        <v>359</v>
      </c>
    </row>
    <row r="27" s="1" customFormat="1" ht="44" customHeight="1" spans="1:6">
      <c r="A27" s="10">
        <v>25</v>
      </c>
      <c r="B27" s="31" t="s">
        <v>246</v>
      </c>
      <c r="C27" s="26">
        <v>30000</v>
      </c>
      <c r="D27" s="17" t="s">
        <v>364</v>
      </c>
      <c r="E27" s="14" t="s">
        <v>365</v>
      </c>
      <c r="F27" s="14" t="s">
        <v>366</v>
      </c>
    </row>
    <row r="28" s="1" customFormat="1" ht="44" customHeight="1" spans="1:6">
      <c r="A28" s="10">
        <v>26</v>
      </c>
      <c r="B28" s="31" t="s">
        <v>246</v>
      </c>
      <c r="C28" s="32">
        <v>1680</v>
      </c>
      <c r="D28" s="17" t="s">
        <v>367</v>
      </c>
      <c r="E28" s="14" t="s">
        <v>368</v>
      </c>
      <c r="F28" s="14" t="s">
        <v>369</v>
      </c>
    </row>
    <row r="29" s="1" customFormat="1" ht="44" customHeight="1" spans="1:6">
      <c r="A29" s="10">
        <v>27</v>
      </c>
      <c r="B29" s="31" t="s">
        <v>246</v>
      </c>
      <c r="C29" s="32">
        <v>3530</v>
      </c>
      <c r="D29" s="29" t="s">
        <v>370</v>
      </c>
      <c r="E29" s="14" t="s">
        <v>371</v>
      </c>
      <c r="F29" s="14" t="s">
        <v>326</v>
      </c>
    </row>
    <row r="30" s="1" customFormat="1" ht="44" customHeight="1" spans="1:6">
      <c r="A30" s="10">
        <v>28</v>
      </c>
      <c r="B30" s="31" t="s">
        <v>246</v>
      </c>
      <c r="C30" s="26">
        <v>2931</v>
      </c>
      <c r="D30" s="17" t="s">
        <v>372</v>
      </c>
      <c r="E30" s="14" t="s">
        <v>373</v>
      </c>
      <c r="F30" s="14" t="s">
        <v>374</v>
      </c>
    </row>
    <row r="31" s="1" customFormat="1" ht="44" customHeight="1" spans="1:6">
      <c r="A31" s="10">
        <v>29</v>
      </c>
      <c r="B31" s="31" t="s">
        <v>246</v>
      </c>
      <c r="C31" s="26">
        <v>2433</v>
      </c>
      <c r="D31" s="17" t="s">
        <v>375</v>
      </c>
      <c r="E31" s="14" t="s">
        <v>376</v>
      </c>
      <c r="F31" s="14" t="s">
        <v>359</v>
      </c>
    </row>
    <row r="32" s="1" customFormat="1" ht="44" customHeight="1" spans="1:6">
      <c r="A32" s="10">
        <v>30</v>
      </c>
      <c r="B32" s="31" t="s">
        <v>246</v>
      </c>
      <c r="C32" s="26">
        <v>2907</v>
      </c>
      <c r="D32" s="29" t="s">
        <v>377</v>
      </c>
      <c r="E32" s="13" t="s">
        <v>378</v>
      </c>
      <c r="F32" s="14" t="s">
        <v>359</v>
      </c>
    </row>
    <row r="33" s="1" customFormat="1" ht="44" customHeight="1" spans="1:6">
      <c r="A33" s="10">
        <v>31</v>
      </c>
      <c r="B33" s="33" t="s">
        <v>246</v>
      </c>
      <c r="C33" s="26">
        <v>10670</v>
      </c>
      <c r="D33" s="17" t="s">
        <v>379</v>
      </c>
      <c r="E33" s="13" t="s">
        <v>380</v>
      </c>
      <c r="F33" s="14" t="s">
        <v>381</v>
      </c>
    </row>
    <row r="34" s="1" customFormat="1" ht="42" customHeight="1" spans="1:6">
      <c r="A34" s="10">
        <v>32</v>
      </c>
      <c r="B34" s="33" t="s">
        <v>266</v>
      </c>
      <c r="C34" s="26">
        <v>4100</v>
      </c>
      <c r="D34" s="17" t="s">
        <v>382</v>
      </c>
      <c r="E34" s="20" t="s">
        <v>383</v>
      </c>
      <c r="F34" s="20" t="s">
        <v>384</v>
      </c>
    </row>
    <row r="35" s="1" customFormat="1" ht="32" customHeight="1" spans="1:6">
      <c r="A35" s="34" t="s">
        <v>385</v>
      </c>
      <c r="B35" s="35"/>
      <c r="C35" s="36">
        <f>SUM(C3:C34)</f>
        <v>446832.51</v>
      </c>
      <c r="D35" s="37"/>
      <c r="E35" s="38"/>
      <c r="F35" s="39"/>
    </row>
    <row r="36" s="1" customFormat="1" ht="9" customHeight="1" spans="2:5">
      <c r="B36" s="2"/>
      <c r="C36" s="3"/>
      <c r="D36" s="4"/>
      <c r="E36" s="5"/>
    </row>
    <row r="37" s="1" customFormat="1" ht="35" customHeight="1" spans="1:10">
      <c r="A37" s="27"/>
      <c r="B37" s="40" t="s">
        <v>294</v>
      </c>
      <c r="C37" s="41"/>
      <c r="D37" s="40"/>
      <c r="E37" s="42" t="s">
        <v>295</v>
      </c>
      <c r="J37" s="1">
        <f>132</f>
        <v>132</v>
      </c>
    </row>
  </sheetData>
  <mergeCells count="2">
    <mergeCell ref="A1:F1"/>
    <mergeCell ref="A35:B3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区政务服务数据管理局</Company>
  <Application>WPS 表格</Application>
  <HeadingPairs>
    <vt:vector size="2" baseType="variant">
      <vt:variant>
        <vt:lpstr>工作表</vt:lpstr>
      </vt:variant>
      <vt:variant>
        <vt:i4>2</vt:i4>
      </vt:variant>
    </vt:vector>
  </HeadingPairs>
  <TitlesOfParts>
    <vt:vector size="2" baseType="lpstr">
      <vt:lpstr>项目收入</vt:lpstr>
      <vt:lpstr>项目支出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15924</dc:creator>
  <cp:lastModifiedBy>Xin</cp:lastModifiedBy>
  <dcterms:created xsi:type="dcterms:W3CDTF">2024-01-26T02:05:00Z</dcterms:created>
  <dcterms:modified xsi:type="dcterms:W3CDTF">2025-09-25T01:10:05Z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5D2D1A75852E44229C76984764021A96</vt:lpwstr>
  </property>
  <property fmtid="{D5CDD505-2E9C-101B-9397-08002B2CF9AE}" pid="3" name="KSOProductBuildVer">
    <vt:lpwstr>2052-12.1.0.21915</vt:lpwstr>
  </property>
</Properties>
</file>