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项目收入" sheetId="2" r:id="rId1"/>
    <sheet name="项目支出" sheetId="1" r:id="rId2"/>
    <sheet name="物资发放"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<sst xmlns="http://schemas.openxmlformats.org/spreadsheetml/2006/main" count="1410" uniqueCount="534">
  <si>
    <t>2024年10月天河区慈善会项目收入情况表</t>
  </si>
  <si>
    <t>日期</t>
  </si>
  <si>
    <t>捐赠单位（个人）</t>
  </si>
  <si>
    <t>捐赠金额（元）</t>
  </si>
  <si>
    <t>捐赠项目</t>
  </si>
  <si>
    <t>2024.10.1</t>
  </si>
  <si>
    <t>郭淑芬</t>
  </si>
  <si>
    <t>天河南街广州大道中社区慈善基金</t>
  </si>
  <si>
    <t>爱心人士</t>
  </si>
  <si>
    <t>黄村街庙元社区慈善基金</t>
  </si>
  <si>
    <t>龙洞街育龙社区慈善基金</t>
  </si>
  <si>
    <t>童心童路，守望相助—关爱医患志愿服务行动</t>
  </si>
  <si>
    <t>天园街东晖社区慈善基金</t>
  </si>
  <si>
    <t>晴朗</t>
  </si>
  <si>
    <t>凤凰街渔沙坦社区慈善基金</t>
  </si>
  <si>
    <t>林秋妤</t>
  </si>
  <si>
    <t>为千名老人提供免费午餐项目</t>
  </si>
  <si>
    <t>9名爱心人士</t>
  </si>
  <si>
    <t>棠下街棠德北社区慈善基金</t>
  </si>
  <si>
    <t>2024.10.2</t>
  </si>
  <si>
    <t>查谷君</t>
  </si>
  <si>
    <t>艺路同行支教志愿服务项目</t>
  </si>
  <si>
    <t>陈思瑜</t>
  </si>
  <si>
    <t>元岗街中人社区慈善基金</t>
  </si>
  <si>
    <t>2024.10.3</t>
  </si>
  <si>
    <t>阿鱼鱼鱼</t>
  </si>
  <si>
    <t>长兴街慧兴社区慈善基金</t>
  </si>
  <si>
    <t>前进街盈彩社区慈善基金</t>
  </si>
  <si>
    <t>8名爱心人士</t>
  </si>
  <si>
    <t>2024.10.4</t>
  </si>
  <si>
    <t>石牌街龙口东社区慈善基金会</t>
  </si>
  <si>
    <t>石牌街龙口东社区慈善基金</t>
  </si>
  <si>
    <t>天园街文昌社区慈善基金</t>
  </si>
  <si>
    <t>广州市天河区新时代文明实践基金</t>
  </si>
  <si>
    <t>文化体育发展基金——天河区公共文化公益服务项目</t>
  </si>
  <si>
    <t>天河区慈善会•同心大爱基金</t>
  </si>
  <si>
    <t>天河区未成年人救助保护一平米青少年学习空间公益</t>
  </si>
  <si>
    <t>促进怀集中学教育教学高质量发展项目</t>
  </si>
  <si>
    <t>爱在有你广州市天河区老人院助力行动</t>
  </si>
  <si>
    <t>巩固脱贫攻坚成果，助力乡村振兴——2024年天河区</t>
  </si>
  <si>
    <t>同心助老·关爱入微项目</t>
  </si>
  <si>
    <t>区永权</t>
  </si>
  <si>
    <t>石牌街华标社区慈善基金</t>
  </si>
  <si>
    <t>2024.10.5</t>
  </si>
  <si>
    <t>范向华</t>
  </si>
  <si>
    <t>元岗街天源社区慈善基金</t>
  </si>
  <si>
    <t>5名爱心人士</t>
  </si>
  <si>
    <t>每个微小的心愿都值得被点亮</t>
  </si>
  <si>
    <t>2024.10.6</t>
  </si>
  <si>
    <t>2024.10.7</t>
  </si>
  <si>
    <t>李斌</t>
  </si>
  <si>
    <t>棠下街泰安社区慈善基金</t>
  </si>
  <si>
    <t>黄虹</t>
  </si>
  <si>
    <t>前进街美林湖畔社区慈善基金</t>
  </si>
  <si>
    <t>2024.10.8</t>
  </si>
  <si>
    <t>石牌街绿荷社区慈善基金</t>
  </si>
  <si>
    <t>牛头小宇宙</t>
  </si>
  <si>
    <t>车陂街车陂北社区慈善基金</t>
  </si>
  <si>
    <t>顺其自然</t>
  </si>
  <si>
    <t>棠下街枫叶社区慈善基金</t>
  </si>
  <si>
    <t>王芬</t>
  </si>
  <si>
    <t>13名爱心人士</t>
  </si>
  <si>
    <t>棠下街尚景社区慈善基金</t>
  </si>
  <si>
    <t>2名爱心人士</t>
  </si>
  <si>
    <t>新塘街沐贤社区慈善基金</t>
  </si>
  <si>
    <t>兴华街侨源阁社区慈善基金</t>
  </si>
  <si>
    <t>广州龙文教育科技有限公司</t>
  </si>
  <si>
    <t>2024.10.9</t>
  </si>
  <si>
    <t>广州享时光装饰工程有限公司</t>
  </si>
  <si>
    <t>车陂街假日园社区慈善基金</t>
  </si>
  <si>
    <t>曾庆生</t>
  </si>
  <si>
    <t>广州市天河区慈善会骏伯“一盏灯”慈善基金</t>
  </si>
  <si>
    <t>广州龙顺汽车租赁有限公司</t>
  </si>
  <si>
    <t>车陂街天坤社区慈善基金</t>
  </si>
  <si>
    <t>张轶</t>
  </si>
  <si>
    <t>棠下街华景北社区慈善基金</t>
  </si>
  <si>
    <t>李贺</t>
  </si>
  <si>
    <t>长兴街兴科社区慈善基金</t>
  </si>
  <si>
    <t>邱志</t>
  </si>
  <si>
    <t>前进街桃源社区慈善基金</t>
  </si>
  <si>
    <t>29名爱心人士</t>
  </si>
  <si>
    <t>2024.10.10</t>
  </si>
  <si>
    <t>天河南街天河村社区慈善基金</t>
  </si>
  <si>
    <t>陆漫芬</t>
  </si>
  <si>
    <t>秋山馨</t>
  </si>
  <si>
    <t>猎德街广粤国际社区慈善基金</t>
  </si>
  <si>
    <t>猎德街远洋明珠社区慈善基金</t>
  </si>
  <si>
    <t>石牌街鸿景园社区慈善基金</t>
  </si>
  <si>
    <t>50名爱心人士</t>
  </si>
  <si>
    <t>12名爱心人士</t>
  </si>
  <si>
    <t>11名爱心人士</t>
  </si>
  <si>
    <t>员村街南富社区慈善基金</t>
  </si>
  <si>
    <t>同心讲（gong2）粤·粤语文化童传承项目</t>
  </si>
  <si>
    <t>2024.10.11</t>
  </si>
  <si>
    <t>广州市随安堂中医门诊部有限公司</t>
  </si>
  <si>
    <t>猎德街南国花园社区慈善基金资助和支持改善社区困难群众帮扶慈善项目</t>
  </si>
  <si>
    <t>朱广燊</t>
  </si>
  <si>
    <t>沙东街范屋社区慈善基金</t>
  </si>
  <si>
    <t>车陂小学</t>
  </si>
  <si>
    <t>车陂街西华社区慈善基金</t>
  </si>
  <si>
    <t>彭培基</t>
  </si>
  <si>
    <t>长兴街兴韵社区慈善基金</t>
  </si>
  <si>
    <t>老迅</t>
  </si>
  <si>
    <t>奶油菠罗包</t>
  </si>
  <si>
    <t>星星之火志愿服务微创投项目</t>
  </si>
  <si>
    <t>王艷</t>
  </si>
  <si>
    <t>23名爱心人士</t>
  </si>
  <si>
    <t>65名爱心人士</t>
  </si>
  <si>
    <t>34名爱心人士</t>
  </si>
  <si>
    <t>五山街农科院社区慈善基金</t>
  </si>
  <si>
    <t>14名爱心人士</t>
  </si>
  <si>
    <t>兴华街燕塘社区慈善基金</t>
  </si>
  <si>
    <t>长兴街岑村东社区慈善基金</t>
  </si>
  <si>
    <t>25名爱心人士</t>
  </si>
  <si>
    <t>珠吉街均和社区慈善基金</t>
  </si>
  <si>
    <t>2024.10.12</t>
  </si>
  <si>
    <t>广州市天河区福利彩票发行工作促进会</t>
  </si>
  <si>
    <t>用于学业加油站—天河慈善助学计划</t>
  </si>
  <si>
    <t>广州市长置物业管理有限公司</t>
  </si>
  <si>
    <t>（纳雍县）翻修米落村王家寨至杜家寨的通组路50米项目</t>
  </si>
  <si>
    <t>广州市天河区民营企业商会</t>
  </si>
  <si>
    <t>给“同心大爱”基金用于纳雍县董地乡进新村2024年基础设施补短板项目</t>
  </si>
  <si>
    <t>丰巢网络技术有限公司</t>
  </si>
  <si>
    <t>630项目</t>
  </si>
  <si>
    <t>广州慧宇科技文化传媒有限公司</t>
  </si>
  <si>
    <t>广西马山县加方乡中心小学助学捐款</t>
  </si>
  <si>
    <t>钟</t>
  </si>
  <si>
    <t>石牌街冠军社区慈善基金</t>
  </si>
  <si>
    <t>陈志鹏</t>
  </si>
  <si>
    <t>猎德街猎德社区慈善基金</t>
  </si>
  <si>
    <t>吴锦堂</t>
  </si>
  <si>
    <t>10名爱心人士</t>
  </si>
  <si>
    <t>猎德街华海社区慈善基金</t>
  </si>
  <si>
    <t>猎德街利民社区慈善基金</t>
  </si>
  <si>
    <t>4名爱心人士</t>
  </si>
  <si>
    <t>猎德街誉城苑社区慈善基金</t>
  </si>
  <si>
    <t>石牌街龙口西社区慈善基金</t>
  </si>
  <si>
    <t>44名爱心人士</t>
  </si>
  <si>
    <t>广州市乐康健体育发展有限公司</t>
  </si>
  <si>
    <t>广州市天河区菲切尔幼儿园</t>
  </si>
  <si>
    <t>3名爱心人士</t>
  </si>
  <si>
    <t>钟祥耿</t>
  </si>
  <si>
    <t>2024.10.13</t>
  </si>
  <si>
    <t>助医救急大行动——天河慈善医疗与应急救助项目</t>
  </si>
  <si>
    <t>员村街程界东社区慈善基金</t>
  </si>
  <si>
    <t>天园街骏景南社区慈善基金</t>
  </si>
  <si>
    <t>112名爱心人士</t>
  </si>
  <si>
    <t>47名爱心人士</t>
  </si>
  <si>
    <t>沙河街先烈东横路社区慈善基金</t>
  </si>
  <si>
    <t>15名爱心人士</t>
  </si>
  <si>
    <t>2024.10.14</t>
  </si>
  <si>
    <t>广州市沙东有利集团有限公司</t>
  </si>
  <si>
    <t>沙和社区基金资助和支持改善社区困难群众帮扶和慈善项目</t>
  </si>
  <si>
    <t>兴华街伍仙桥社区慈善基金</t>
  </si>
  <si>
    <t>棠下街达善西社区慈善基金</t>
  </si>
  <si>
    <t>华沣科技</t>
  </si>
  <si>
    <t>石牌街逢源社区慈善基金</t>
  </si>
  <si>
    <t>黄小玲</t>
  </si>
  <si>
    <t>车陂街广氮社区慈善基金</t>
  </si>
  <si>
    <t>Emily Choy</t>
  </si>
  <si>
    <t>广东日耀产业投资集团有限公司</t>
  </si>
  <si>
    <t>长兴街科艺社区慈善基金</t>
  </si>
  <si>
    <t>7名爱心人士</t>
  </si>
  <si>
    <t>棠下街华景东社区慈善基金</t>
  </si>
  <si>
    <t>37名爱心人士</t>
  </si>
  <si>
    <t>2024.10.15</t>
  </si>
  <si>
    <t>广州骏伯网络科技有限公司</t>
  </si>
  <si>
    <t>广州市天河区慈善会骏伯“一盏灯”慈善基金--一老一小慈善公益项目</t>
  </si>
  <si>
    <t>广州共富金农孵化器管理有限公司</t>
  </si>
  <si>
    <t>纳雍县2024年姑开乡合心村卫生室办公阵地建设项目</t>
  </si>
  <si>
    <t>广州市天河区五山街道商会</t>
  </si>
  <si>
    <t>高新芳</t>
  </si>
  <si>
    <t>廖胜</t>
  </si>
  <si>
    <t>车陂街西湖社区慈善基金</t>
  </si>
  <si>
    <t>30名爱心人士</t>
  </si>
  <si>
    <t>41名爱心人士</t>
  </si>
  <si>
    <t>天河南街体育东社区慈善基金</t>
  </si>
  <si>
    <t>21名爱心人士</t>
  </si>
  <si>
    <t>2024.10.16</t>
  </si>
  <si>
    <t>广州南沙阳光金瑞投资有限公司</t>
  </si>
  <si>
    <t>大方县理化乡偏坡村购买垃圾箱项目</t>
  </si>
  <si>
    <t>广州酷狗计算机科技有限公司</t>
  </si>
  <si>
    <t>响水乡火山村安装排污管（安装火山组上寨至下寨的直径为40米的排污管）项目</t>
  </si>
  <si>
    <t>蜂助手股份有限公司</t>
  </si>
  <si>
    <t>（大方县）普陆村太阳能路灯采购（20盏）项目</t>
  </si>
  <si>
    <t>广州华工信元通信技术有限公司</t>
  </si>
  <si>
    <t>纳雍县2024姑开乡火把村卫生室建设项目</t>
  </si>
  <si>
    <t>橙小电新能源科技（广州）有限公司</t>
  </si>
  <si>
    <t>棠下街尚景社区公益基金</t>
  </si>
  <si>
    <t>张启泉</t>
  </si>
  <si>
    <t>6名爱心人士</t>
  </si>
  <si>
    <t>2024.10.17</t>
  </si>
  <si>
    <t>未来社（广州）文化产业有限公司</t>
  </si>
  <si>
    <t>给“同心大爱”基金用于纳雍县董地乡田坝村2024年教育设施提质改造项目</t>
  </si>
  <si>
    <t>广州穗全贸易有限公司</t>
  </si>
  <si>
    <t>化作乡梯子岩村2024年到户杨梅种植项目</t>
  </si>
  <si>
    <t>广州江大生物科技有限公司</t>
  </si>
  <si>
    <t>纳雍县2024年寨乐镇新寨社区基础设施建设项目</t>
  </si>
  <si>
    <t>广东江大和风香精香料有限公司</t>
  </si>
  <si>
    <t>广州佐味家食品有限公司</t>
  </si>
  <si>
    <t>唐正园</t>
  </si>
  <si>
    <t>赖</t>
  </si>
  <si>
    <t>蔡文浩等26个党员</t>
  </si>
  <si>
    <t>棠下街棠悦社区慈善基金</t>
  </si>
  <si>
    <t>员村街侨颖社区慈善基金</t>
  </si>
  <si>
    <t>广东百脑汇商业设施租赁管理有限公司</t>
  </si>
  <si>
    <t>2024.10.18</t>
  </si>
  <si>
    <t>广州市乐天企业管理有限公司</t>
  </si>
  <si>
    <t>广州市仲延科技发展有限公司</t>
  </si>
  <si>
    <t>前进街怡东社区基金资助和支持改善社区困难群众帮扶和慈善项目</t>
  </si>
  <si>
    <t>上海翼殿信息技术有限公司</t>
  </si>
  <si>
    <t>纳雍县2024年姑开乡阿楷箐村断头路修建项目</t>
  </si>
  <si>
    <t>广州市天河区珠吉街吉山股份合作经济联社</t>
  </si>
  <si>
    <t>化作乡大营村2024年基础设施补短板建设项目</t>
  </si>
  <si>
    <t>广发银行股份有限公司广州珠江新城海月路支行</t>
  </si>
  <si>
    <t>车陂街慧雅社区慈善基金</t>
  </si>
  <si>
    <t>益爱天河，助力绿美项目</t>
  </si>
  <si>
    <t>2024.10.19</t>
  </si>
  <si>
    <t>李棠汝</t>
  </si>
  <si>
    <t>张帆</t>
  </si>
  <si>
    <t>龙洞街林海社区慈善基金</t>
  </si>
  <si>
    <t>2024.10.20</t>
  </si>
  <si>
    <t>许朔玢</t>
  </si>
  <si>
    <t>爱心捐款.</t>
  </si>
  <si>
    <t>王秋彬</t>
  </si>
  <si>
    <t>汤舒婷</t>
  </si>
  <si>
    <t>珍</t>
  </si>
  <si>
    <t>梁业昇</t>
  </si>
  <si>
    <t>珠吉街安厦社区慈善基金</t>
  </si>
  <si>
    <t>2024.10.21</t>
  </si>
  <si>
    <t>广东绿日环境科技有限公司</t>
  </si>
  <si>
    <t>给“同心大爱”基金用于纳雍县董地乡玉龙村现代生态农业农民专业合作社红托竹荪种植喷水设施建设项目</t>
  </si>
  <si>
    <t>广州民安机电消防工程有限公司</t>
  </si>
  <si>
    <t>（大方县）竹园乡海马宫村污水沟维修项目（仙玉水井排水沟维修维护62米的人工及附属工程）</t>
  </si>
  <si>
    <t>（大方县）响水乡拉鲁村群众安全饮水项目（进行管网提升改造，维修管道40000米）</t>
  </si>
  <si>
    <t>广州市珠村实业有限公司</t>
  </si>
  <si>
    <t>化作乡耸古村2024年基础设施补短板建设项目</t>
  </si>
  <si>
    <t>菁</t>
  </si>
  <si>
    <t>吴淑钿</t>
  </si>
  <si>
    <t>曾航剑</t>
  </si>
  <si>
    <t>广州桂和商务眼务有限公司</t>
  </si>
  <si>
    <t>凤凰街高塘石社区慈善基金</t>
  </si>
  <si>
    <t>冼村街杨箕东社区慈善基金</t>
  </si>
  <si>
    <t>2024.10.22</t>
  </si>
  <si>
    <t>广州启讯翔企业管理咨询有限公司</t>
  </si>
  <si>
    <t>纳雍县水东镇松树坝社区路灯安装项目</t>
  </si>
  <si>
    <t>纳雍县水东镇独山村卫生室建设项目</t>
  </si>
  <si>
    <t>广东省公益事业促进会</t>
  </si>
  <si>
    <t>贵州省毕节市纳雍县曙光镇岔冲村“基础设施改善”项目</t>
  </si>
  <si>
    <t>广州市长顺投资有限公司</t>
  </si>
  <si>
    <t>（七星关）梨树镇上小河村核心区域监控安装项目</t>
  </si>
  <si>
    <t>（大方县）用于文阁乡海坝村购置垃圾箱12个</t>
  </si>
  <si>
    <t>任洁霞</t>
  </si>
  <si>
    <t>符吉吉明</t>
  </si>
  <si>
    <t>沙东街濂泉社区慈善基金</t>
  </si>
  <si>
    <t>曹容榕</t>
  </si>
  <si>
    <t>广州天河宏彤物业管理部</t>
  </si>
  <si>
    <t>20名爱心人士</t>
  </si>
  <si>
    <t>56名爱心人士</t>
  </si>
  <si>
    <t>冼村街金城社区慈善基金</t>
  </si>
  <si>
    <t>2024.10.23</t>
  </si>
  <si>
    <t>广州市通百惠百货有限公司</t>
  </si>
  <si>
    <t>天河区新时代文明实践基金--天河公园南门志愿驿站“驿起来助苗”助学项目</t>
  </si>
  <si>
    <t>中汇人寿保险股份有限公司</t>
  </si>
  <si>
    <t>办公室翁诗颖支付广东</t>
  </si>
  <si>
    <t>吴东胜</t>
  </si>
  <si>
    <t>五山街汇景社区慈善基金</t>
  </si>
  <si>
    <t>棠下街祥龙社区慈善基金</t>
  </si>
  <si>
    <t>钱佳芸</t>
  </si>
  <si>
    <t>凤凰街渔兴社区慈善基金</t>
  </si>
  <si>
    <t>18名爱心人士</t>
  </si>
  <si>
    <t>天园街科韵社区慈善基金</t>
  </si>
  <si>
    <t>冼村街新庆村社区慈善基金</t>
  </si>
  <si>
    <t>2024.10.24</t>
  </si>
  <si>
    <t>广州成至智能机器科技有限公司</t>
  </si>
  <si>
    <t>捐赠</t>
  </si>
  <si>
    <t>广东省广晟城市服务有限公司</t>
  </si>
  <si>
    <t>付华建大厦捐赠支出（天河区东方社区慈善基金会）</t>
  </si>
  <si>
    <t>黄晓菁</t>
  </si>
  <si>
    <t>张稳</t>
  </si>
  <si>
    <t>五山街华工社区慈善基金</t>
  </si>
  <si>
    <t>天园街东方社区慈善基金</t>
  </si>
  <si>
    <t>广东恒辉建设集团股份有限公司</t>
  </si>
  <si>
    <t>员村街员村四横路社区慈善基金</t>
  </si>
  <si>
    <t>苏建勇</t>
  </si>
  <si>
    <t>长兴街建丽社区慈善基金</t>
  </si>
  <si>
    <t>广州弘达物业管理有限公司</t>
  </si>
  <si>
    <t>学生家长捐赠</t>
  </si>
  <si>
    <t>托管家长共同捐赠</t>
  </si>
  <si>
    <t>五山街岳洲社区慈善基金</t>
  </si>
  <si>
    <t>元岗街南兴社区慈善基金</t>
  </si>
  <si>
    <t>2024.10.25</t>
  </si>
  <si>
    <t>广州市天河棠东经济发展有限公司</t>
  </si>
  <si>
    <t>广州市天河区慈善会丰乐社区慈善基金项目：指定服务对象为社区党员（困难、高龄等特殊党员）</t>
  </si>
  <si>
    <t>广东荟丰农业科技有限公司</t>
  </si>
  <si>
    <t>广州市嘉裕房地产发展有限公司</t>
  </si>
  <si>
    <t>纳雍县新房乡阿聋科村农村环境治理项目</t>
  </si>
  <si>
    <t>纳雍县新房乡法克村太阳能路灯安装项目</t>
  </si>
  <si>
    <t>纳雍县新房乡河姆楷村一、二、三、四组污水沟及桥边围栏建设项目</t>
  </si>
  <si>
    <t>广州库洛科技有限公司</t>
  </si>
  <si>
    <t>毕节市七星关区岔河镇戈乐村“四组通组路修复项目，硬化道路1000㎡”项目</t>
  </si>
  <si>
    <t>冯彦辉</t>
  </si>
  <si>
    <t>卢冬梅</t>
  </si>
  <si>
    <t>何鑫</t>
  </si>
  <si>
    <t>22名爱心人士</t>
  </si>
  <si>
    <t>棠下街华景西社区慈善基金</t>
  </si>
  <si>
    <t>罗弋（广州市轨道交通十号线项目）</t>
  </si>
  <si>
    <t>2024.10.26</t>
  </si>
  <si>
    <t>何幸儒</t>
  </si>
  <si>
    <t>海川</t>
  </si>
  <si>
    <t>俞国平</t>
  </si>
  <si>
    <t>广东瑞质检测服务有限公司</t>
  </si>
  <si>
    <t>2024.10.27</t>
  </si>
  <si>
    <t>王明利</t>
  </si>
  <si>
    <t>钟劲生</t>
  </si>
  <si>
    <t>前进街宦溪社区慈善基金</t>
  </si>
  <si>
    <t>2024.10.28</t>
  </si>
  <si>
    <t>沙河街新一街社区慈善基金</t>
  </si>
  <si>
    <t>丘</t>
  </si>
  <si>
    <t>天园街东逸社区慈善基金</t>
  </si>
  <si>
    <t>Legean麗静</t>
  </si>
  <si>
    <t>新塘街新景社区慈善基金</t>
  </si>
  <si>
    <t>陶玮</t>
  </si>
  <si>
    <t>棠下街东南社区慈善基金</t>
  </si>
  <si>
    <t>51名爱心人士</t>
  </si>
  <si>
    <t>2024.10.29</t>
  </si>
  <si>
    <t>广州商之杰信息科技有限公司</t>
  </si>
  <si>
    <t>专用于天河区东城社区慈善基金项目</t>
  </si>
  <si>
    <t>刘建国</t>
  </si>
  <si>
    <t>沙东街沙和社区慈善基金</t>
  </si>
  <si>
    <t>兔仔》-时间与速度－＞🎯</t>
  </si>
  <si>
    <t>祺</t>
  </si>
  <si>
    <t>棠下街达善东社区慈善基金</t>
  </si>
  <si>
    <t>周国梁</t>
  </si>
  <si>
    <t>74名爱心人士</t>
  </si>
  <si>
    <t>猎德街南国花园社区慈善基金</t>
  </si>
  <si>
    <t>31名爱心人士</t>
  </si>
  <si>
    <t>广州市蓝锋物业管理有限公司</t>
  </si>
  <si>
    <t>91名爱心人士</t>
  </si>
  <si>
    <t>16名爱心人士</t>
  </si>
  <si>
    <t>2024.10.30</t>
  </si>
  <si>
    <t>广州爱尔眼科医院有限公司</t>
  </si>
  <si>
    <t>猎德街誉城苑社区慈善基金资助和支持改善社区困难群众帮扶慈善项目</t>
  </si>
  <si>
    <t>一米阳光</t>
  </si>
  <si>
    <t>广州天河龙祥宾馆</t>
  </si>
  <si>
    <t>棠下街棠德东社区慈善基金</t>
  </si>
  <si>
    <t>天河南街广和社区慈善基金</t>
  </si>
  <si>
    <t>黄耀钦</t>
  </si>
  <si>
    <t>林泉昌</t>
  </si>
  <si>
    <t>冯淑贞</t>
  </si>
  <si>
    <t>32名爱心人士</t>
  </si>
  <si>
    <t>27名爱心人士</t>
  </si>
  <si>
    <t>42名爱心人士</t>
  </si>
  <si>
    <t>54名爱心人士</t>
  </si>
  <si>
    <t>49名爱心人士</t>
  </si>
  <si>
    <t>棠下街棠德南社区慈善基金</t>
  </si>
  <si>
    <t>员村街昌乐园社区慈善基金</t>
  </si>
  <si>
    <t>2024.10.31</t>
  </si>
  <si>
    <t>宜通世纪科技股份有限公司</t>
  </si>
  <si>
    <t>广州市天河区慈善会东南社区慈善基金项目：指定服务对象为社区党员（困难、高龄等特殊党员）</t>
  </si>
  <si>
    <t>黄嘉杰</t>
  </si>
  <si>
    <t>天河区未成年人救助保护“一平米”青少年学习空间公益改造计划</t>
  </si>
  <si>
    <t>刘汉标</t>
  </si>
  <si>
    <t>彭博</t>
  </si>
  <si>
    <t>爱的捐款</t>
  </si>
  <si>
    <t>35名爱心人士</t>
  </si>
  <si>
    <t>车陂街天雅社区慈善基金</t>
  </si>
  <si>
    <t>广州豪源酒店有限公司</t>
  </si>
  <si>
    <t>广州大都东晓酒店有限公司</t>
  </si>
  <si>
    <t>广建（清远）建设工程有限公司党支部</t>
  </si>
  <si>
    <t>110名爱心人士</t>
  </si>
  <si>
    <t>33名爱心人士</t>
  </si>
  <si>
    <t>合计</t>
  </si>
  <si>
    <t>制表人：李结莹</t>
  </si>
  <si>
    <t>制表时间：2024年11月18日</t>
  </si>
  <si>
    <t>2024年10月天河区慈善会项目支出情况表</t>
  </si>
  <si>
    <t>序号</t>
  </si>
  <si>
    <t>支出时间</t>
  </si>
  <si>
    <t>项目支出金额（元）</t>
  </si>
  <si>
    <t>支出情况</t>
  </si>
  <si>
    <t>项目</t>
  </si>
  <si>
    <t>接收单位</t>
  </si>
  <si>
    <t>划拨天河区车陂街慧雅社慈善基金捐款2000元，支持纾困解难项目</t>
  </si>
  <si>
    <t>车陂街慧雅社区纾困解难项目项目</t>
  </si>
  <si>
    <t>黎志英、巫绿琼个人账户</t>
  </si>
  <si>
    <t>划拨广东永华知识产权管理有限公司捐款30000元，支持“童心童路分队患儿服务项目</t>
  </si>
  <si>
    <t>童心童路分队患儿服务项目</t>
  </si>
  <si>
    <t>广州市天河区启智社会工作服务中心</t>
  </si>
  <si>
    <t>划拨天河区政协委员捐款60930元，支持兴宁黄槐镇双下村老人活动中心养老设施项目、双下村龙颈沿河护栏工程项目</t>
  </si>
  <si>
    <t>兴宁黄槐镇双下村老人活动中心养老设施项目、双下村龙颈沿河护栏工程项目</t>
  </si>
  <si>
    <t>兴宁市黄槐镇人民政府</t>
  </si>
  <si>
    <t>划拨天河区猎德社区慈善基金捐款2000元，支持猎德社区临时帮扶项目</t>
  </si>
  <si>
    <t>猎德社区临时帮扶项目</t>
  </si>
  <si>
    <t>李珠花个人账户</t>
  </si>
  <si>
    <t>划拨广州市天河区人力资源和社会保障局捐款12180元，支持兴宁市坭陂镇角塘村垃圾分亭项目</t>
  </si>
  <si>
    <t>兴宁市坭陂镇角塘村垃圾分亭项目</t>
  </si>
  <si>
    <t>兴宁市坭陂镇人民政府</t>
  </si>
  <si>
    <t>划付广州市龙洞龙汇实业有限公司捐款50000元，支持大方县雨冲乡金星村“改建排污沟228米（共2条）”项目</t>
  </si>
  <si>
    <t>方县雨冲乡金星村“改建排污沟228米（共2条）”项目</t>
  </si>
  <si>
    <t>大方县雨冲乡人民政府</t>
  </si>
  <si>
    <t>划付广东造园建设有限公司捐款50000元，支持大方县星宿乡重山村“安装太阳能路灯36盏”项目</t>
  </si>
  <si>
    <t>大方县星宿乡重山村“安装太阳能路灯36盏”项目</t>
  </si>
  <si>
    <t>大方县星宿苗族彝族仡佬族乡人民政府</t>
  </si>
  <si>
    <t>划付广州市中创殷勤产业运营管理有限公司捐款50000元，支持大方县凤山乡店子村“高原组修建污水管网470米，雨水管网100米”项目</t>
  </si>
  <si>
    <t>大方县凤山乡店子村“高原组修建污水管网470米，雨水管网100米”项目</t>
  </si>
  <si>
    <t>大方县凤山彝族蒙古族乡人民政府</t>
  </si>
  <si>
    <t>划拨广州市融通天河宾馆有限责任公司捐款50000元，支持大方县对江镇法书村“法书村建设老年活动广场”项目</t>
  </si>
  <si>
    <t>大方县对江镇法书村“法书村建设老年活动广场”项目</t>
  </si>
  <si>
    <t>大方县对江镇人民政府</t>
  </si>
  <si>
    <t>划拨广州市沙河兆联经济发展有限公司捐款50000元，支持大方县核桃彝族白族乡木寨社区人居环境治理项目</t>
  </si>
  <si>
    <t>大方县核桃彝族白族乡木寨社区人居环境治理项目</t>
  </si>
  <si>
    <t>大方县核桃彝族白族乡人民政府</t>
  </si>
  <si>
    <t>划拨广州市沙东有利集团有限公司捐款50000元，支持大方县猫场镇箐口村“产品商标注册和开展猕猴桃产销对接活动”项目</t>
  </si>
  <si>
    <t>大方县猫场镇箐口村“产品商标注册和开展猕猴桃产销对接活动”项目</t>
  </si>
  <si>
    <t>大方县猫场镇人民政府</t>
  </si>
  <si>
    <t>划拨广州市沙东有利集团有限公司捐款50000元，支持大方县绿塘乡产一村“护栏安装”项目</t>
  </si>
  <si>
    <t>大方县绿塘乡产一村“护栏安装”项目</t>
  </si>
  <si>
    <t>大方县绿塘乡人民政府</t>
  </si>
  <si>
    <t>划拨广州市杨箕经济发展有限公司捐款50000元，支持大方县羊场镇新田村“150米沟渠地面硬化和防护栏建设”项目</t>
  </si>
  <si>
    <t>大方县羊场镇新田村“150米沟渠地面硬化和防护栏建设”项目</t>
  </si>
  <si>
    <t>大方县羊场镇人民政府</t>
  </si>
  <si>
    <t>划拨广州市军软科技有限公司捐款50000元，支持大方县兴隆苗族乡石板村“护栏安装”项目</t>
  </si>
  <si>
    <t>大方县兴隆苗族乡石板村“护栏安装”项目</t>
  </si>
  <si>
    <t>大方县兴隆苗族乡人民政府</t>
  </si>
  <si>
    <t>划拨广州市沙河兆联经济发展有限公司捐款50000元，支持大方县三元彝族苗族白族乡“河头组供水管道补给工程”项目</t>
  </si>
  <si>
    <t>大方县三元彝族苗族白族乡“河头组供水管道补给工程”项目</t>
  </si>
  <si>
    <t>大方县三元彝族苗族白族乡人民政府</t>
  </si>
  <si>
    <t>划拨广州市杨箕经济发展有限公司捐款50000元，支持大方县六龙镇纸厂村“补短板水池建设”项目</t>
  </si>
  <si>
    <t>大方县六龙镇纸厂村“补短板水池建设”项目</t>
  </si>
  <si>
    <t>大方县六龙镇人民政府</t>
  </si>
  <si>
    <t>划拨广州市笑点文化传媒科技有限公司捐款50000元，支持大方县达溪镇聚河村安装太阳能路灯20盏项目</t>
  </si>
  <si>
    <t>大方县达溪镇聚河村安装太阳能路灯20盏项目</t>
  </si>
  <si>
    <t>大方县达溪镇人民政府</t>
  </si>
  <si>
    <t>划拨中化石油广东有限公司捐款50000元，支持大方县黄泥塘镇眉井村人居环境整治或该村基础设施建设项目</t>
  </si>
  <si>
    <t>大方县黄泥塘镇眉井村人居环境整治或该村基础设施建设项目</t>
  </si>
  <si>
    <t>大方县黄泥塘镇人民政府</t>
  </si>
  <si>
    <t>划拨广东振兴实业开发集团有限公司天河分公司捐款30000元，深圳市中信宝物业发展有限公司广州分公司捐款20000元，支持大方县兴隆苗族乡菱角村“乡村旅游示范服务中心”项目</t>
  </si>
  <si>
    <t>大方县兴隆苗族乡菱角村“乡村旅游示范服务中心”项目</t>
  </si>
  <si>
    <t>划拨天河区远洋明珠社区慈善基金捐款9000元，支持猎德社区远洋明珠社区慰问探访计划项目</t>
  </si>
  <si>
    <t>猎德社区远洋明珠社区慰问探访计划项目</t>
  </si>
  <si>
    <t>广州市中大社工服务中心</t>
  </si>
  <si>
    <t>划拨广东益民城物业管理有限公司捐款50000元，支持大方县八堡乡天宝村“安装31盏路灯”项目</t>
  </si>
  <si>
    <t>大方县八堡乡天宝村“安装31盏路灯”项目</t>
  </si>
  <si>
    <t>大方县八堡彝族苗族乡人民政府</t>
  </si>
  <si>
    <t>划拨学业加油站项目捐款91554.13元，支持学习加油站“一平米”青少年学习空间改造项目</t>
  </si>
  <si>
    <t>学习加油站“一平米”青少年学习空间改造项目</t>
  </si>
  <si>
    <t>广州宜家家居有限公司</t>
  </si>
  <si>
    <t>划拨天河区爱心人士捐款5504.36元，支持每个微小的心愿都值得被点亮项目</t>
  </si>
  <si>
    <t>每个微小的心愿都值得被点亮项目</t>
  </si>
  <si>
    <t>广州市天河区志愿者协会</t>
  </si>
  <si>
    <t>划拨安徽沁玩网络科技有限公司捐款10767元，支持员村街慈善超市和员梦一平米计划两个项目</t>
  </si>
  <si>
    <t>员村街慈善超市和员梦一平米计划两个项目</t>
  </si>
  <si>
    <t>划拨广州南沙阳光金瑞投投资有限公司捐款50000元，支持大方县现化乡偏坡村购买垃圾箱项目</t>
  </si>
  <si>
    <t>大方县现化乡偏坡村购买垃圾箱项目</t>
  </si>
  <si>
    <t>大方县理化乡苗族彝族张人民政府</t>
  </si>
  <si>
    <t>划拨村企结对帮扶项目收到爱心企业捐款1337500元，支持纳雍县村结对帮扶26条村扶贫项目</t>
  </si>
  <si>
    <t>纳雍县村结对帮扶26条村扶贫项目</t>
  </si>
  <si>
    <t>纳雍县光彩事业促进会</t>
  </si>
  <si>
    <t>划拨广州市亿骏置业发展有限公司捐款50000元，支持七星关区田坝镇茨郎村“示范卫生室建设”项目</t>
  </si>
  <si>
    <t>七星关区田坝镇茨郎村“示范卫生室建设”项目</t>
  </si>
  <si>
    <t>毕节市七星关区田坝镇人民政府</t>
  </si>
  <si>
    <t>划拨广州市云溪实业有限公司捐款50000元，支持七星关区团结乡营坪村“垃圾拖运车”项目</t>
  </si>
  <si>
    <t>七星关区团结乡营坪村“垃圾拖运车”项目</t>
  </si>
  <si>
    <t>毕节市七星关区团结彝族苗族乡人民政府</t>
  </si>
  <si>
    <t>划拨广州酷狗计算机科技有限公司捐款50000元，支持七星关区响水乡火山村安装火山组上寨至下寨的直径为40米的排污管项目</t>
  </si>
  <si>
    <t>七星关区响水乡火山村安装火山组上寨至下寨的直径为40米的排污管项目</t>
  </si>
  <si>
    <t>大方县响水白族彝族仡佬族乡人民政府</t>
  </si>
  <si>
    <t>划拨广州成至智能机器材科技有限公司捐款50000元，支持七星关区发音村12组到户安全饮水项目</t>
  </si>
  <si>
    <t>七星关区发音村12组到户安全饮水项目</t>
  </si>
  <si>
    <t>七星关区岔河镇人民政府</t>
  </si>
  <si>
    <t>划拨广州民安机电消防工程有限公司捐款50000元，支持七星关区竹园乡海马宫村污水污水沟维修项目</t>
  </si>
  <si>
    <t>七星关区竹园乡海马宫村污水污水沟维修项目</t>
  </si>
  <si>
    <t>大方县竹园彝族苗族乡人民政府</t>
  </si>
  <si>
    <t>划拨中汇人寿保险股份有限公司广东分公司捐款30000元、深圳市泛华公益基金会捐款20000元，支持七星关区阴底乡罗雄村“六组公路垮塌堡坎维修”项目</t>
  </si>
  <si>
    <t>七星关区阴底乡罗雄村“六组公路垮塌堡坎维修”项目</t>
  </si>
  <si>
    <t>七星关区阴底彝族苗族白族乡人民政府</t>
  </si>
  <si>
    <t>划拨广州市长顺投资有限公司捐款50000元，支持七星关区文阁纸海坝村购置垃圾箱12个项目</t>
  </si>
  <si>
    <t>七星关区文阁纸海坝村购置垃圾箱12个项目</t>
  </si>
  <si>
    <t>大方县文阁乡人民政府</t>
  </si>
  <si>
    <t>划拨富德生合人寿保险股份有限公司广东分公司党总支捐款捐款30000元，中铁十局集团有限公司广州市轨道交通十三号线二期工程八项目经理部捐款20000元，支持七星关区干龙滩社区农机器具库存房项目</t>
  </si>
  <si>
    <t>七星关区干龙滩社区农机器具库存房项目</t>
  </si>
  <si>
    <t>七星关区鸭池镇人民政府</t>
  </si>
  <si>
    <t>划拨广州民安机电消防工程有限公司捐款50000元，支持七星关区响水乡拉鲁村群众安全饮水项目</t>
  </si>
  <si>
    <t>七星关区响水乡拉鲁村群众安全饮水项目</t>
  </si>
  <si>
    <t>七星关区响水白族彝族仡佬族乡人民政府</t>
  </si>
  <si>
    <t>划拨广东星辉天拓互动娱乐有限公司捐款20000元，金碧物业有限公司捐款30000元。支持七星关区水箐镇新地村委会堡坎修建项目</t>
  </si>
  <si>
    <t>七星关区水箐镇新地村委会堡坎修建项目</t>
  </si>
  <si>
    <t>七星关区水箐镇人民政府</t>
  </si>
  <si>
    <t>划拨广东金桥百信律师事务所有限公司捐款30000元，广州尚宅配家居股份有限公司捐款10000元，中铁十局集团有限公司广州市轨道交通十三号线二期工程八项目经理经理部捐款10000元，支持七星关区青场镇初都河村“购置垃圾箱11个”项目</t>
  </si>
  <si>
    <t>七星关区青场镇初都河村“购置垃圾箱11个”项目</t>
  </si>
  <si>
    <t>七星关区青场镇人民政府</t>
  </si>
  <si>
    <t>划拨广州市车陂经济发展有限公司捐款50000元，支持七星关区撒拉镇永兴村损毁道路维修项目</t>
  </si>
  <si>
    <t>七星关区撒拉镇永兴村损毁道路维修项目</t>
  </si>
  <si>
    <t>七星关区撒拉溪镇人民政府</t>
  </si>
  <si>
    <t>划拨广州市沐置业有限公司捐款50000元，支持七星关区亮岩镇关沟村实施天麻种植项目</t>
  </si>
  <si>
    <t>七星关区亮岩镇关沟村实施天麻种植项目</t>
  </si>
  <si>
    <t>七星关区亮岩镇人民政府</t>
  </si>
  <si>
    <t>划拨广东省广州市天河区新塘街谭村股份合作经济联社捐款50000元，支持七星关区亮岩镇桥头老年活动广场修建项目</t>
  </si>
  <si>
    <t>七星关区亮岩镇桥头老年活动广场修建项目</t>
  </si>
  <si>
    <t>划拨蜂助手股份有限公司捐款50000元，支持七星关区双山镇普陆村太阳能路灯采购25盏项目</t>
  </si>
  <si>
    <t>七星关区双山镇普陆村太阳能路灯采购25盏项目</t>
  </si>
  <si>
    <t>大方县双山镇人民政府</t>
  </si>
  <si>
    <t>划拨广州市青少年发展基金会捐款30000元，广州达到信息技术有限公司捐款20000元，支持七星关区朱昌镇双堰社区二组通组路维修项目</t>
  </si>
  <si>
    <t>七星关区朱昌镇双堰社区二组通组路维修项目</t>
  </si>
  <si>
    <t>七星关区朱昌镇人民政府</t>
  </si>
  <si>
    <t>划拨珠江人寿保险股份有限公司捐款50000元，支持七星关区碧海街办事处沙锅寨社区新基湾基础设施改造项目</t>
  </si>
  <si>
    <t>七星关区碧海街办事处沙锅寨社区新基湾基础设施改造项目</t>
  </si>
  <si>
    <t>毕节市七星关区人民政府碧海街道办事处</t>
  </si>
  <si>
    <t>划拨广州库洛科技有限公司捐款20000元，宜通世纪科技股份有限公司捐款30000元，支持七节星关区戈乐村四组通组路修复项目</t>
  </si>
  <si>
    <t>七节星关区戈乐村四组通组路修复项目</t>
  </si>
  <si>
    <t>毕节七星关区岔河镇人民政府</t>
  </si>
  <si>
    <t>划拨凯华控股集团有限公司捐款30000元，广州市长顺投资有限公司捐款20000元，支持七星关区梨树镇上小河村核心区域监控安装项目</t>
  </si>
  <si>
    <t>七星关区梨树镇上小河村核心区域监控安装项目</t>
  </si>
  <si>
    <t>七星关区梨树镇人民政府</t>
  </si>
  <si>
    <t>划拨企结对帮扶项目收到爱心企业捐款862500元，支持纳雍县村结对帮扶18条村扶贫项目</t>
  </si>
  <si>
    <t>雍县村结对帮扶18条村扶贫项目</t>
  </si>
  <si>
    <t>划拨珠吉街甘海贤医疗救助金5736.49元。</t>
  </si>
  <si>
    <t>慈善医疗救助</t>
  </si>
  <si>
    <t>甘海贤个人账户</t>
  </si>
  <si>
    <t>划拨员村街诸利平医疗救助金460.10元。</t>
  </si>
  <si>
    <t>诸利平个人账户</t>
  </si>
  <si>
    <t>划拨同舟基金-民革天河基层委员会、区政协委员捐款203000元，支持纳雍县第五中学实验楼排污排水及地面硬化项目60000元，纳雍县新房中学音乐教学实训基地帮扶项目63000元，纳雍县姑开中学安装热水供应设施、启用学校澡堂项目80000元。</t>
  </si>
  <si>
    <t>纳雍县第五中学实验楼排污排水及地面硬化项目；纳雍县新房中学音乐教学实训基地帮扶项目；纳雍县姑开中学安装热水供应设施、启用学校澡堂项目；</t>
  </si>
  <si>
    <t>2024年10月天河区慈善会物资接收及发放情况公示</t>
  </si>
  <si>
    <t>捐赠人名称</t>
  </si>
  <si>
    <t>物资名称</t>
  </si>
  <si>
    <t>数量</t>
  </si>
  <si>
    <t>物资折算金额（元）</t>
  </si>
  <si>
    <t>受益人</t>
  </si>
  <si>
    <t>发放数量</t>
  </si>
  <si>
    <t>中食安泓（广东）商贸有限公司</t>
  </si>
  <si>
    <t>捐蛋白棒3300盒、风干鸡胸肉1000盒，价值156050元，用于在修水县开展洪灾救援工作。</t>
  </si>
  <si>
    <t>4300盒</t>
  </si>
  <si>
    <t>修水县红十字会</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</si>
</sst>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_ ;_ * \-#,##0_ ;_ * &quot;-&quot;??_ ;_ @_ "/>
    <numFmt numFmtId="178" formatCode="0.00_ "/>
    <numFmt numFmtId="179" formatCode="0.0_ "/>
  </numFmts>
  <fonts count="37">
    <font>
      <sz val="11"/>
      <color theme="1"/>
      <name val="宋体"/>
      <charset val="134"/>
      <scheme val="minor"/>
    </font>
    <font>
      <b/>
      <sz val="20"/>
      <color theme="1"/>
      <name val="宋体"/>
      <charset val="134"/>
      <scheme val="minor"/>
    </font>
    <font>
      <sz val="20"/>
      <color theme="1"/>
      <name val="宋体"/>
      <charset val="134"/>
      <scheme val="minor"/>
    </font>
    <font>
      <b/>
      <sz val="12"/>
      <color theme="1"/>
      <name val="宋体"/>
      <charset val="134"/>
      <scheme val="minor"/>
    </font>
    <font>
      <sz val="10"/>
      <color theme="1"/>
      <name val="宋体"/>
      <charset val="134"/>
      <scheme val="minor"/>
    </font>
    <font>
      <sz val="10"/>
      <name val="宋体"/>
      <charset val="0"/>
    </font>
    <font>
      <b/>
      <sz val="10"/>
      <color theme="1"/>
      <name val="宋体"/>
      <charset val="134"/>
      <scheme val="minor"/>
    </font>
    <font>
      <sz val="10"/>
      <name val="宋体"/>
      <charset val="134"/>
      <scheme val="minor"/>
    </font>
    <font>
      <sz val="10"/>
      <name val="宋体"/>
      <charset val="134"/>
    </font>
    <font>
      <b/>
      <sz val="12"/>
      <name val="宋体"/>
      <charset val="134"/>
      <scheme val="minor"/>
    </font>
    <font>
      <b/>
      <sz val="12"/>
      <color theme="1"/>
      <name val="宋体"/>
      <charset val="134"/>
      <scheme val="major"/>
    </font>
    <font>
      <sz val="10"/>
      <name val="宋体"/>
      <charset val="134"/>
      <scheme val="major"/>
    </font>
    <font>
      <sz val="10"/>
      <color theme="1"/>
      <name val="宋体"/>
      <charset val="134"/>
      <scheme val="major"/>
    </font>
    <font>
      <b/>
      <sz val="10"/>
      <color theme="1"/>
      <name val="楷体_GB2312"/>
      <charset val="134"/>
    </font>
    <font>
      <b/>
      <sz val="11"/>
      <color theme="1"/>
      <name val="宋体"/>
      <charset val="134"/>
      <scheme val="minor"/>
    </font>
    <font>
      <sz val="12"/>
      <color theme="1"/>
      <name val="楷体_GB2312"/>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right/>
      <top style="thin">
        <color auto="1"/>
      </top>
      <bottom/>
      <diagonal/>
    </border>
    <border>
      <left/>
      <right style="thin">
        <color auto="1"/>
      </right>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4" fillId="0" borderId="0" applyNumberFormat="0" applyFill="0" applyBorder="0" applyAlignment="0" applyProtection="0">
      <alignment vertical="center"/>
    </xf>
    <xf numFmtId="0" fontId="25" fillId="4" borderId="17" applyNumberFormat="0" applyAlignment="0" applyProtection="0">
      <alignment vertical="center"/>
    </xf>
    <xf numFmtId="0" fontId="26" fillId="5" borderId="18" applyNumberFormat="0" applyAlignment="0" applyProtection="0">
      <alignment vertical="center"/>
    </xf>
    <xf numFmtId="0" fontId="27" fillId="5" borderId="17" applyNumberFormat="0" applyAlignment="0" applyProtection="0">
      <alignment vertical="center"/>
    </xf>
    <xf numFmtId="0" fontId="28" fillId="6" borderId="19" applyNumberFormat="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36" fillId="0" borderId="0"/>
  </cellStyleXfs>
  <cellXfs count="87">
    <xf numFmtId="0" fontId="0" fillId="0" borderId="0" xfId="0">
      <alignment vertical="center"/>
    </xf>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31"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righ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43" fontId="6" fillId="0" borderId="2" xfId="0" applyNumberFormat="1" applyFont="1" applyBorder="1" applyAlignment="1">
      <alignment vertical="center"/>
    </xf>
    <xf numFmtId="0" fontId="4" fillId="0" borderId="3" xfId="0" applyFont="1" applyBorder="1" applyAlignment="1">
      <alignment vertical="center"/>
    </xf>
    <xf numFmtId="0" fontId="0" fillId="0" borderId="4" xfId="0" applyBorder="1" applyAlignment="1">
      <alignment vertical="center"/>
    </xf>
    <xf numFmtId="0" fontId="0" fillId="0" borderId="0" xfId="0" applyAlignment="1">
      <alignment horizontal="center" vertical="center"/>
    </xf>
    <xf numFmtId="0" fontId="4" fillId="0" borderId="0" xfId="0" applyFont="1">
      <alignment vertical="center"/>
    </xf>
    <xf numFmtId="176" fontId="4" fillId="0" borderId="0" xfId="0" applyNumberFormat="1" applyFont="1" applyAlignment="1">
      <alignment horizontal="center" vertical="center"/>
    </xf>
    <xf numFmtId="0" fontId="7" fillId="0" borderId="0" xfId="0" applyFont="1" applyAlignment="1">
      <alignment vertical="center" wrapText="1"/>
    </xf>
    <xf numFmtId="176" fontId="7" fillId="0" borderId="0" xfId="0" applyNumberFormat="1" applyFont="1" applyAlignment="1">
      <alignment vertical="center"/>
    </xf>
    <xf numFmtId="0" fontId="4" fillId="0" borderId="0" xfId="0" applyFont="1" applyBorder="1" applyAlignment="1">
      <alignment horizontal="right" vertical="center"/>
    </xf>
    <xf numFmtId="0" fontId="8" fillId="0" borderId="0" xfId="0" applyFont="1" applyFill="1" applyBorder="1" applyAlignment="1">
      <alignment vertical="center" wrapText="1"/>
    </xf>
    <xf numFmtId="0" fontId="0" fillId="0" borderId="0" xfId="0" applyFill="1" applyAlignment="1">
      <alignment vertical="center"/>
    </xf>
    <xf numFmtId="0" fontId="0" fillId="0" borderId="0" xfId="0" applyFill="1" applyAlignment="1">
      <alignment horizontal="center" vertical="center"/>
    </xf>
    <xf numFmtId="176" fontId="0" fillId="0" borderId="0" xfId="0" applyNumberFormat="1" applyFill="1" applyAlignment="1">
      <alignment vertical="center" wrapText="1"/>
    </xf>
    <xf numFmtId="0" fontId="0" fillId="0" borderId="0" xfId="0" applyFill="1" applyAlignment="1">
      <alignment vertical="center" wrapText="1"/>
    </xf>
    <xf numFmtId="176" fontId="0" fillId="0" borderId="0" xfId="0" applyNumberFormat="1" applyFill="1" applyAlignment="1">
      <alignment horizontal="center" vertical="center"/>
    </xf>
    <xf numFmtId="0" fontId="1" fillId="0" borderId="0" xfId="0" applyFont="1" applyFill="1" applyAlignment="1">
      <alignment horizontal="center" vertical="center"/>
    </xf>
    <xf numFmtId="49" fontId="9" fillId="0" borderId="1" xfId="49" applyNumberFormat="1" applyFont="1" applyFill="1" applyBorder="1" applyAlignment="1">
      <alignment horizontal="center" vertical="center" wrapText="1"/>
    </xf>
    <xf numFmtId="176" fontId="9" fillId="0" borderId="1" xfId="49" applyNumberFormat="1" applyFont="1" applyFill="1" applyBorder="1" applyAlignment="1">
      <alignment horizontal="center" vertical="center" wrapText="1"/>
    </xf>
    <xf numFmtId="0" fontId="10"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11" fillId="0" borderId="5" xfId="0" applyFont="1" applyFill="1" applyBorder="1" applyAlignment="1">
      <alignment horizontal="center" vertical="center" wrapText="1"/>
    </xf>
    <xf numFmtId="0" fontId="4" fillId="0" borderId="0" xfId="0" applyFont="1" applyFill="1" applyAlignment="1">
      <alignment horizontal="center" vertical="center"/>
    </xf>
    <xf numFmtId="0" fontId="4" fillId="0" borderId="5"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1" xfId="0" applyFont="1" applyBorder="1" applyAlignment="1">
      <alignment horizontal="center" vertical="center" wrapText="1"/>
    </xf>
    <xf numFmtId="0" fontId="11" fillId="0" borderId="1" xfId="0" applyFont="1" applyFill="1" applyBorder="1" applyAlignment="1">
      <alignment horizontal="left" vertical="center" wrapText="1"/>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Fill="1" applyAlignment="1">
      <alignment vertical="center"/>
    </xf>
    <xf numFmtId="0" fontId="0" fillId="0" borderId="5" xfId="0" applyFill="1" applyBorder="1" applyAlignment="1">
      <alignment horizontal="center" vertical="center"/>
    </xf>
    <xf numFmtId="0" fontId="4" fillId="0" borderId="5" xfId="0" applyFont="1" applyFill="1" applyBorder="1" applyAlignment="1">
      <alignment vertical="center" wrapText="1"/>
    </xf>
    <xf numFmtId="0" fontId="4" fillId="0" borderId="8" xfId="0" applyFont="1" applyFill="1" applyBorder="1" applyAlignment="1">
      <alignment horizontal="center" vertical="center"/>
    </xf>
    <xf numFmtId="177" fontId="11" fillId="0" borderId="1" xfId="1" applyNumberFormat="1" applyFont="1" applyFill="1" applyBorder="1" applyAlignment="1">
      <alignment vertical="center" wrapText="1"/>
    </xf>
    <xf numFmtId="0" fontId="4" fillId="0" borderId="9" xfId="0" applyFont="1" applyBorder="1" applyAlignment="1">
      <alignment horizontal="center" vertical="center" wrapText="1"/>
    </xf>
    <xf numFmtId="0" fontId="0" fillId="0" borderId="8" xfId="0" applyFill="1" applyBorder="1" applyAlignment="1">
      <alignment horizontal="center" vertical="center"/>
    </xf>
    <xf numFmtId="0" fontId="4" fillId="0" borderId="10" xfId="0" applyFont="1" applyBorder="1" applyAlignment="1">
      <alignment horizontal="center"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4" fillId="0" borderId="1" xfId="0" applyFont="1" applyBorder="1" applyAlignment="1">
      <alignment vertical="center" wrapText="1"/>
    </xf>
    <xf numFmtId="0" fontId="8" fillId="0" borderId="1" xfId="0" applyFont="1" applyFill="1" applyBorder="1" applyAlignment="1">
      <alignment horizontal="left" vertical="center" wrapText="1"/>
    </xf>
    <xf numFmtId="0" fontId="4" fillId="0" borderId="1" xfId="0" applyFont="1" applyBorder="1">
      <alignment vertical="center"/>
    </xf>
    <xf numFmtId="0" fontId="8" fillId="0" borderId="1" xfId="0" applyFont="1" applyFill="1" applyBorder="1" applyAlignment="1">
      <alignment horizontal="center" vertical="center"/>
    </xf>
    <xf numFmtId="0" fontId="11" fillId="0" borderId="1" xfId="0" applyFont="1" applyFill="1" applyBorder="1" applyAlignment="1">
      <alignment horizontal="justify"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4" fillId="0" borderId="1" xfId="0" applyFont="1" applyFill="1" applyBorder="1">
      <alignment vertical="center"/>
    </xf>
    <xf numFmtId="0" fontId="11" fillId="0" borderId="11" xfId="0" applyFont="1" applyFill="1" applyBorder="1" applyAlignment="1">
      <alignment horizontal="left" vertical="center" wrapText="1"/>
    </xf>
    <xf numFmtId="0" fontId="0" fillId="0" borderId="0" xfId="0" applyFill="1" applyBorder="1" applyAlignment="1">
      <alignment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43" fontId="14" fillId="0" borderId="2" xfId="0" applyNumberFormat="1" applyFont="1" applyFill="1" applyBorder="1" applyAlignment="1">
      <alignment vertical="center"/>
    </xf>
    <xf numFmtId="0" fontId="0" fillId="0" borderId="3" xfId="0" applyFill="1" applyBorder="1" applyAlignment="1">
      <alignment vertical="center"/>
    </xf>
    <xf numFmtId="0" fontId="15" fillId="0" borderId="1" xfId="0" applyFont="1" applyFill="1" applyBorder="1" applyAlignment="1">
      <alignment horizontal="center" vertical="center" wrapText="1"/>
    </xf>
    <xf numFmtId="0" fontId="0" fillId="0" borderId="4" xfId="0" applyFill="1" applyBorder="1" applyAlignment="1">
      <alignment vertical="center"/>
    </xf>
    <xf numFmtId="176" fontId="4" fillId="0" borderId="0" xfId="0" applyNumberFormat="1" applyFont="1" applyFill="1" applyAlignment="1">
      <alignment horizontal="center" vertical="center"/>
    </xf>
    <xf numFmtId="0" fontId="7" fillId="0" borderId="0" xfId="0" applyFont="1" applyFill="1" applyAlignment="1">
      <alignment vertical="center" wrapText="1"/>
    </xf>
    <xf numFmtId="176" fontId="7" fillId="0" borderId="0" xfId="0" applyNumberFormat="1" applyFont="1" applyFill="1" applyAlignment="1">
      <alignment vertical="center"/>
    </xf>
    <xf numFmtId="0" fontId="8" fillId="0" borderId="0" xfId="0" applyFont="1" applyFill="1" applyBorder="1" applyAlignment="1">
      <alignment horizontal="center" vertical="center" wrapText="1"/>
    </xf>
    <xf numFmtId="178"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8" fillId="0" borderId="0" xfId="0" applyFont="1" applyFill="1" applyBorder="1" applyAlignment="1">
      <alignment horizontal="left" vertical="center" wrapText="1"/>
    </xf>
    <xf numFmtId="179" fontId="8" fillId="0" borderId="1" xfId="0" applyNumberFormat="1" applyFont="1" applyFill="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43" fontId="3" fillId="0" borderId="12" xfId="0" applyNumberFormat="1" applyFont="1" applyBorder="1" applyAlignment="1">
      <alignment horizontal="center" vertical="center"/>
    </xf>
    <xf numFmtId="0" fontId="4" fillId="0" borderId="7" xfId="0" applyFont="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7"/>
  <sheetViews>
    <sheetView tabSelected="1" topLeftCell="A371" workbookViewId="0">
      <selection activeCell="C396" sqref="C396"/>
    </sheetView>
  </sheetViews>
  <sheetFormatPr defaultColWidth="9" defaultRowHeight="12" outlineLevelCol="5"/>
  <cols>
    <col min="1" max="1" width="10" style="17" customWidth="1"/>
    <col min="2" max="2" width="40.625" style="17" customWidth="1"/>
    <col min="3" max="3" width="16.375" style="17" customWidth="1"/>
    <col min="4" max="4" width="50.75" style="17" customWidth="1"/>
    <col min="5" max="16384" width="9" style="17"/>
  </cols>
  <sheetData>
    <row r="1" ht="55" customHeight="1" spans="1:5">
      <c r="A1" s="28" t="s">
        <v>0</v>
      </c>
      <c r="B1" s="28"/>
      <c r="C1" s="28"/>
      <c r="D1" s="28"/>
      <c r="E1" s="28"/>
    </row>
    <row r="2" s="78" customFormat="1" ht="28" customHeight="1" spans="1:6">
      <c r="A2" s="79" t="s">
        <v>1</v>
      </c>
      <c r="B2" s="80" t="s">
        <v>2</v>
      </c>
      <c r="C2" s="80" t="s">
        <v>3</v>
      </c>
      <c r="D2" s="80" t="s">
        <v>4</v>
      </c>
      <c r="F2" s="81"/>
    </row>
    <row r="3" s="17" customFormat="1" spans="1:4">
      <c r="A3" s="82" t="s">
        <v>5</v>
      </c>
      <c r="B3" s="33" t="s">
        <v>6</v>
      </c>
      <c r="C3" s="33">
        <v>50</v>
      </c>
      <c r="D3" s="33" t="s">
        <v>7</v>
      </c>
    </row>
    <row r="4" s="17" customFormat="1" spans="1:4">
      <c r="A4" s="82" t="s">
        <v>5</v>
      </c>
      <c r="B4" s="33" t="s">
        <v>8</v>
      </c>
      <c r="C4" s="33">
        <v>20</v>
      </c>
      <c r="D4" s="33" t="s">
        <v>9</v>
      </c>
    </row>
    <row r="5" s="17" customFormat="1" spans="1:4">
      <c r="A5" s="82" t="s">
        <v>5</v>
      </c>
      <c r="B5" s="33" t="s">
        <v>8</v>
      </c>
      <c r="C5" s="33">
        <v>100</v>
      </c>
      <c r="D5" s="33" t="s">
        <v>10</v>
      </c>
    </row>
    <row r="6" s="17" customFormat="1" spans="1:4">
      <c r="A6" s="82" t="s">
        <v>5</v>
      </c>
      <c r="B6" s="33" t="s">
        <v>8</v>
      </c>
      <c r="C6" s="33">
        <v>1</v>
      </c>
      <c r="D6" s="33" t="s">
        <v>11</v>
      </c>
    </row>
    <row r="7" s="17" customFormat="1" spans="1:4">
      <c r="A7" s="82" t="s">
        <v>5</v>
      </c>
      <c r="B7" s="33" t="s">
        <v>8</v>
      </c>
      <c r="C7" s="33">
        <v>10</v>
      </c>
      <c r="D7" s="33" t="s">
        <v>12</v>
      </c>
    </row>
    <row r="8" s="17" customFormat="1" spans="1:4">
      <c r="A8" s="82" t="s">
        <v>5</v>
      </c>
      <c r="B8" s="33" t="s">
        <v>13</v>
      </c>
      <c r="C8" s="33">
        <v>10.88</v>
      </c>
      <c r="D8" s="33" t="s">
        <v>14</v>
      </c>
    </row>
    <row r="9" s="17" customFormat="1" spans="1:4">
      <c r="A9" s="82" t="s">
        <v>5</v>
      </c>
      <c r="B9" s="33" t="s">
        <v>15</v>
      </c>
      <c r="C9" s="33">
        <v>10</v>
      </c>
      <c r="D9" s="33" t="s">
        <v>16</v>
      </c>
    </row>
    <row r="10" s="17" customFormat="1" spans="1:4">
      <c r="A10" s="82" t="s">
        <v>5</v>
      </c>
      <c r="B10" s="62" t="s">
        <v>17</v>
      </c>
      <c r="C10" s="62">
        <v>295</v>
      </c>
      <c r="D10" s="33" t="s">
        <v>18</v>
      </c>
    </row>
    <row r="11" s="17" customFormat="1" spans="1:4">
      <c r="A11" s="82" t="s">
        <v>19</v>
      </c>
      <c r="B11" s="33" t="s">
        <v>20</v>
      </c>
      <c r="C11" s="33">
        <v>20</v>
      </c>
      <c r="D11" s="33" t="s">
        <v>21</v>
      </c>
    </row>
    <row r="12" s="17" customFormat="1" spans="1:4">
      <c r="A12" s="82" t="s">
        <v>19</v>
      </c>
      <c r="B12" s="33" t="s">
        <v>22</v>
      </c>
      <c r="C12" s="33">
        <v>50</v>
      </c>
      <c r="D12" s="33" t="s">
        <v>23</v>
      </c>
    </row>
    <row r="13" s="17" customFormat="1" spans="1:4">
      <c r="A13" s="82" t="s">
        <v>19</v>
      </c>
      <c r="B13" s="62" t="s">
        <v>17</v>
      </c>
      <c r="C13" s="62">
        <v>456</v>
      </c>
      <c r="D13" s="33" t="s">
        <v>18</v>
      </c>
    </row>
    <row r="14" s="17" customFormat="1" spans="1:4">
      <c r="A14" s="82" t="s">
        <v>24</v>
      </c>
      <c r="B14" s="33" t="s">
        <v>25</v>
      </c>
      <c r="C14" s="33">
        <v>7</v>
      </c>
      <c r="D14" s="33" t="s">
        <v>26</v>
      </c>
    </row>
    <row r="15" s="17" customFormat="1" spans="1:4">
      <c r="A15" s="82" t="s">
        <v>24</v>
      </c>
      <c r="B15" s="33" t="s">
        <v>8</v>
      </c>
      <c r="C15" s="33">
        <v>20</v>
      </c>
      <c r="D15" s="33" t="s">
        <v>27</v>
      </c>
    </row>
    <row r="16" s="17" customFormat="1" spans="1:4">
      <c r="A16" s="82" t="s">
        <v>24</v>
      </c>
      <c r="B16" s="62" t="s">
        <v>28</v>
      </c>
      <c r="C16" s="62">
        <v>451</v>
      </c>
      <c r="D16" s="33" t="s">
        <v>18</v>
      </c>
    </row>
    <row r="17" s="17" customFormat="1" spans="1:4">
      <c r="A17" s="82" t="s">
        <v>29</v>
      </c>
      <c r="B17" s="62" t="s">
        <v>30</v>
      </c>
      <c r="C17" s="62">
        <v>13</v>
      </c>
      <c r="D17" s="62" t="s">
        <v>31</v>
      </c>
    </row>
    <row r="18" s="17" customFormat="1" spans="1:4">
      <c r="A18" s="82" t="s">
        <v>29</v>
      </c>
      <c r="B18" s="62" t="s">
        <v>8</v>
      </c>
      <c r="C18" s="62">
        <v>3</v>
      </c>
      <c r="D18" s="62" t="s">
        <v>32</v>
      </c>
    </row>
    <row r="19" s="17" customFormat="1" spans="1:4">
      <c r="A19" s="82" t="s">
        <v>29</v>
      </c>
      <c r="B19" s="62" t="s">
        <v>8</v>
      </c>
      <c r="C19" s="62">
        <v>2</v>
      </c>
      <c r="D19" s="62" t="s">
        <v>33</v>
      </c>
    </row>
    <row r="20" s="17" customFormat="1" spans="1:4">
      <c r="A20" s="82" t="s">
        <v>29</v>
      </c>
      <c r="B20" s="62" t="s">
        <v>8</v>
      </c>
      <c r="C20" s="62">
        <v>2</v>
      </c>
      <c r="D20" s="62" t="s">
        <v>34</v>
      </c>
    </row>
    <row r="21" s="17" customFormat="1" spans="1:4">
      <c r="A21" s="82" t="s">
        <v>29</v>
      </c>
      <c r="B21" s="62" t="s">
        <v>8</v>
      </c>
      <c r="C21" s="62">
        <v>2</v>
      </c>
      <c r="D21" s="62" t="s">
        <v>35</v>
      </c>
    </row>
    <row r="22" s="17" customFormat="1" spans="1:4">
      <c r="A22" s="82" t="s">
        <v>29</v>
      </c>
      <c r="B22" s="62" t="s">
        <v>8</v>
      </c>
      <c r="C22" s="62">
        <v>3</v>
      </c>
      <c r="D22" s="62" t="s">
        <v>16</v>
      </c>
    </row>
    <row r="23" s="17" customFormat="1" spans="1:4">
      <c r="A23" s="82" t="s">
        <v>29</v>
      </c>
      <c r="B23" s="62" t="s">
        <v>8</v>
      </c>
      <c r="C23" s="62">
        <v>3</v>
      </c>
      <c r="D23" s="62" t="s">
        <v>36</v>
      </c>
    </row>
    <row r="24" s="17" customFormat="1" spans="1:4">
      <c r="A24" s="82" t="s">
        <v>29</v>
      </c>
      <c r="B24" s="62" t="s">
        <v>8</v>
      </c>
      <c r="C24" s="62">
        <v>3</v>
      </c>
      <c r="D24" s="62" t="s">
        <v>37</v>
      </c>
    </row>
    <row r="25" s="17" customFormat="1" spans="1:4">
      <c r="A25" s="82" t="s">
        <v>29</v>
      </c>
      <c r="B25" s="62" t="s">
        <v>8</v>
      </c>
      <c r="C25" s="62">
        <v>3</v>
      </c>
      <c r="D25" s="62" t="s">
        <v>38</v>
      </c>
    </row>
    <row r="26" s="17" customFormat="1" spans="1:4">
      <c r="A26" s="82" t="s">
        <v>29</v>
      </c>
      <c r="B26" s="62" t="s">
        <v>8</v>
      </c>
      <c r="C26" s="62">
        <v>5</v>
      </c>
      <c r="D26" s="62" t="s">
        <v>39</v>
      </c>
    </row>
    <row r="27" s="17" customFormat="1" spans="1:4">
      <c r="A27" s="82" t="s">
        <v>29</v>
      </c>
      <c r="B27" s="62" t="s">
        <v>8</v>
      </c>
      <c r="C27" s="62">
        <v>1</v>
      </c>
      <c r="D27" s="62" t="s">
        <v>40</v>
      </c>
    </row>
    <row r="28" s="17" customFormat="1" spans="1:4">
      <c r="A28" s="82" t="s">
        <v>29</v>
      </c>
      <c r="B28" s="62" t="s">
        <v>8</v>
      </c>
      <c r="C28" s="62">
        <v>20</v>
      </c>
      <c r="D28" s="62" t="s">
        <v>27</v>
      </c>
    </row>
    <row r="29" s="17" customFormat="1" spans="1:4">
      <c r="A29" s="82" t="s">
        <v>29</v>
      </c>
      <c r="B29" s="62" t="s">
        <v>41</v>
      </c>
      <c r="C29" s="62">
        <v>50</v>
      </c>
      <c r="D29" s="62" t="s">
        <v>42</v>
      </c>
    </row>
    <row r="30" s="17" customFormat="1" spans="1:4">
      <c r="A30" s="82" t="s">
        <v>43</v>
      </c>
      <c r="B30" s="62" t="s">
        <v>28</v>
      </c>
      <c r="C30" s="62">
        <v>400</v>
      </c>
      <c r="D30" s="33" t="s">
        <v>18</v>
      </c>
    </row>
    <row r="31" s="17" customFormat="1" spans="1:4">
      <c r="A31" s="82" t="s">
        <v>43</v>
      </c>
      <c r="B31" s="62" t="s">
        <v>44</v>
      </c>
      <c r="C31" s="62">
        <v>20</v>
      </c>
      <c r="D31" s="33" t="s">
        <v>45</v>
      </c>
    </row>
    <row r="32" s="17" customFormat="1" spans="1:4">
      <c r="A32" s="82" t="s">
        <v>43</v>
      </c>
      <c r="B32" s="62" t="s">
        <v>46</v>
      </c>
      <c r="C32" s="62">
        <v>300</v>
      </c>
      <c r="D32" s="33" t="s">
        <v>18</v>
      </c>
    </row>
    <row r="33" s="17" customFormat="1" spans="1:4">
      <c r="A33" s="82" t="s">
        <v>43</v>
      </c>
      <c r="B33" s="62" t="s">
        <v>28</v>
      </c>
      <c r="C33" s="62">
        <v>400</v>
      </c>
      <c r="D33" s="33" t="s">
        <v>18</v>
      </c>
    </row>
    <row r="34" s="17" customFormat="1" spans="1:4">
      <c r="A34" s="82" t="s">
        <v>43</v>
      </c>
      <c r="B34" s="62" t="s">
        <v>8</v>
      </c>
      <c r="C34" s="62">
        <v>1</v>
      </c>
      <c r="D34" s="33" t="s">
        <v>47</v>
      </c>
    </row>
    <row r="35" s="17" customFormat="1" spans="1:4">
      <c r="A35" s="82" t="s">
        <v>48</v>
      </c>
      <c r="B35" s="62" t="s">
        <v>28</v>
      </c>
      <c r="C35" s="62">
        <v>490</v>
      </c>
      <c r="D35" s="33" t="s">
        <v>18</v>
      </c>
    </row>
    <row r="36" s="17" customFormat="1" spans="1:4">
      <c r="A36" s="82" t="s">
        <v>49</v>
      </c>
      <c r="B36" s="62" t="s">
        <v>50</v>
      </c>
      <c r="C36" s="62">
        <v>100</v>
      </c>
      <c r="D36" s="33" t="s">
        <v>51</v>
      </c>
    </row>
    <row r="37" s="17" customFormat="1" spans="1:4">
      <c r="A37" s="82" t="s">
        <v>49</v>
      </c>
      <c r="B37" s="62" t="s">
        <v>52</v>
      </c>
      <c r="C37" s="62">
        <v>1</v>
      </c>
      <c r="D37" s="33" t="s">
        <v>53</v>
      </c>
    </row>
    <row r="38" s="17" customFormat="1" spans="1:4">
      <c r="A38" s="82" t="s">
        <v>54</v>
      </c>
      <c r="B38" s="62" t="s">
        <v>8</v>
      </c>
      <c r="C38" s="62">
        <v>20</v>
      </c>
      <c r="D38" s="33" t="s">
        <v>55</v>
      </c>
    </row>
    <row r="39" s="17" customFormat="1" spans="1:4">
      <c r="A39" s="82" t="s">
        <v>54</v>
      </c>
      <c r="B39" s="62" t="s">
        <v>56</v>
      </c>
      <c r="C39" s="62">
        <v>6</v>
      </c>
      <c r="D39" s="33" t="s">
        <v>57</v>
      </c>
    </row>
    <row r="40" s="17" customFormat="1" spans="1:4">
      <c r="A40" s="82" t="s">
        <v>54</v>
      </c>
      <c r="B40" s="62" t="s">
        <v>58</v>
      </c>
      <c r="C40" s="62">
        <v>50</v>
      </c>
      <c r="D40" s="33" t="s">
        <v>59</v>
      </c>
    </row>
    <row r="41" s="17" customFormat="1" spans="1:4">
      <c r="A41" s="82" t="s">
        <v>54</v>
      </c>
      <c r="B41" s="62" t="s">
        <v>60</v>
      </c>
      <c r="C41" s="62">
        <v>50</v>
      </c>
      <c r="D41" s="33" t="s">
        <v>42</v>
      </c>
    </row>
    <row r="42" s="17" customFormat="1" spans="1:4">
      <c r="A42" s="82" t="s">
        <v>54</v>
      </c>
      <c r="B42" s="62" t="s">
        <v>61</v>
      </c>
      <c r="C42" s="62">
        <v>650</v>
      </c>
      <c r="D42" s="33" t="s">
        <v>62</v>
      </c>
    </row>
    <row r="43" s="17" customFormat="1" spans="1:4">
      <c r="A43" s="82" t="s">
        <v>54</v>
      </c>
      <c r="B43" s="62" t="s">
        <v>61</v>
      </c>
      <c r="C43" s="62">
        <v>674</v>
      </c>
      <c r="D43" s="33" t="s">
        <v>18</v>
      </c>
    </row>
    <row r="44" s="17" customFormat="1" spans="1:4">
      <c r="A44" s="82" t="s">
        <v>54</v>
      </c>
      <c r="B44" s="62" t="s">
        <v>63</v>
      </c>
      <c r="C44" s="62">
        <v>100</v>
      </c>
      <c r="D44" s="33" t="s">
        <v>7</v>
      </c>
    </row>
    <row r="45" s="17" customFormat="1" spans="1:4">
      <c r="A45" s="82" t="s">
        <v>54</v>
      </c>
      <c r="B45" s="62" t="s">
        <v>63</v>
      </c>
      <c r="C45" s="62">
        <v>300</v>
      </c>
      <c r="D45" s="33" t="s">
        <v>64</v>
      </c>
    </row>
    <row r="46" s="17" customFormat="1" spans="1:4">
      <c r="A46" s="82" t="s">
        <v>54</v>
      </c>
      <c r="B46" s="62" t="s">
        <v>8</v>
      </c>
      <c r="C46" s="62">
        <v>1</v>
      </c>
      <c r="D46" s="33" t="s">
        <v>65</v>
      </c>
    </row>
    <row r="47" s="17" customFormat="1" spans="1:4">
      <c r="A47" s="82" t="s">
        <v>54</v>
      </c>
      <c r="B47" s="62" t="s">
        <v>66</v>
      </c>
      <c r="C47" s="62">
        <v>2000</v>
      </c>
      <c r="D47" s="33" t="s">
        <v>65</v>
      </c>
    </row>
    <row r="48" s="17" customFormat="1" spans="1:4">
      <c r="A48" s="82" t="s">
        <v>67</v>
      </c>
      <c r="B48" s="62" t="s">
        <v>68</v>
      </c>
      <c r="C48" s="62">
        <v>2500</v>
      </c>
      <c r="D48" s="33" t="s">
        <v>69</v>
      </c>
    </row>
    <row r="49" s="17" customFormat="1" spans="1:4">
      <c r="A49" s="82" t="s">
        <v>67</v>
      </c>
      <c r="B49" s="62" t="s">
        <v>70</v>
      </c>
      <c r="C49" s="62">
        <v>50</v>
      </c>
      <c r="D49" s="33" t="s">
        <v>62</v>
      </c>
    </row>
    <row r="50" s="17" customFormat="1" spans="1:4">
      <c r="A50" s="82" t="s">
        <v>67</v>
      </c>
      <c r="B50" s="62" t="s">
        <v>8</v>
      </c>
      <c r="C50" s="62">
        <v>50</v>
      </c>
      <c r="D50" s="33" t="s">
        <v>7</v>
      </c>
    </row>
    <row r="51" s="17" customFormat="1" spans="1:4">
      <c r="A51" s="82" t="s">
        <v>67</v>
      </c>
      <c r="B51" s="62" t="s">
        <v>8</v>
      </c>
      <c r="C51" s="62">
        <v>200</v>
      </c>
      <c r="D51" s="33" t="s">
        <v>71</v>
      </c>
    </row>
    <row r="52" s="17" customFormat="1" spans="1:4">
      <c r="A52" s="82" t="s">
        <v>67</v>
      </c>
      <c r="B52" s="62" t="s">
        <v>72</v>
      </c>
      <c r="C52" s="62">
        <v>4000</v>
      </c>
      <c r="D52" s="33" t="s">
        <v>73</v>
      </c>
    </row>
    <row r="53" s="17" customFormat="1" spans="1:4">
      <c r="A53" s="82" t="s">
        <v>67</v>
      </c>
      <c r="B53" s="62" t="s">
        <v>74</v>
      </c>
      <c r="C53" s="62">
        <v>50</v>
      </c>
      <c r="D53" s="33" t="s">
        <v>75</v>
      </c>
    </row>
    <row r="54" s="17" customFormat="1" spans="1:4">
      <c r="A54" s="82" t="s">
        <v>67</v>
      </c>
      <c r="B54" s="62" t="s">
        <v>76</v>
      </c>
      <c r="C54" s="62">
        <v>50</v>
      </c>
      <c r="D54" s="33" t="s">
        <v>77</v>
      </c>
    </row>
    <row r="55" s="17" customFormat="1" spans="1:4">
      <c r="A55" s="82" t="s">
        <v>67</v>
      </c>
      <c r="B55" s="62" t="s">
        <v>8</v>
      </c>
      <c r="C55" s="62">
        <v>50</v>
      </c>
      <c r="D55" s="33" t="s">
        <v>14</v>
      </c>
    </row>
    <row r="56" s="17" customFormat="1" spans="1:4">
      <c r="A56" s="82" t="s">
        <v>67</v>
      </c>
      <c r="B56" s="62" t="s">
        <v>78</v>
      </c>
      <c r="C56" s="62">
        <v>1</v>
      </c>
      <c r="D56" s="33" t="s">
        <v>79</v>
      </c>
    </row>
    <row r="57" s="17" customFormat="1" spans="1:4">
      <c r="A57" s="82" t="s">
        <v>67</v>
      </c>
      <c r="B57" s="62" t="s">
        <v>80</v>
      </c>
      <c r="C57" s="62">
        <v>1455</v>
      </c>
      <c r="D57" s="33" t="s">
        <v>18</v>
      </c>
    </row>
    <row r="58" s="17" customFormat="1" spans="1:4">
      <c r="A58" s="82" t="s">
        <v>81</v>
      </c>
      <c r="B58" s="62" t="s">
        <v>8</v>
      </c>
      <c r="C58" s="62">
        <v>50</v>
      </c>
      <c r="D58" s="33" t="s">
        <v>82</v>
      </c>
    </row>
    <row r="59" s="17" customFormat="1" spans="1:4">
      <c r="A59" s="82" t="s">
        <v>81</v>
      </c>
      <c r="B59" s="62" t="s">
        <v>83</v>
      </c>
      <c r="C59" s="62">
        <v>100</v>
      </c>
      <c r="D59" s="33" t="s">
        <v>51</v>
      </c>
    </row>
    <row r="60" s="17" customFormat="1" spans="1:4">
      <c r="A60" s="82" t="s">
        <v>81</v>
      </c>
      <c r="B60" s="62" t="s">
        <v>84</v>
      </c>
      <c r="C60" s="62">
        <v>50</v>
      </c>
      <c r="D60" s="33" t="s">
        <v>85</v>
      </c>
    </row>
    <row r="61" s="17" customFormat="1" spans="1:4">
      <c r="A61" s="82" t="s">
        <v>81</v>
      </c>
      <c r="B61" s="62" t="s">
        <v>8</v>
      </c>
      <c r="C61" s="62">
        <v>50</v>
      </c>
      <c r="D61" s="33" t="s">
        <v>62</v>
      </c>
    </row>
    <row r="62" s="17" customFormat="1" spans="1:4">
      <c r="A62" s="82" t="s">
        <v>81</v>
      </c>
      <c r="B62" s="62" t="s">
        <v>63</v>
      </c>
      <c r="C62" s="62">
        <v>70</v>
      </c>
      <c r="D62" s="33" t="s">
        <v>73</v>
      </c>
    </row>
    <row r="63" s="17" customFormat="1" spans="1:4">
      <c r="A63" s="82" t="s">
        <v>81</v>
      </c>
      <c r="B63" s="62" t="s">
        <v>63</v>
      </c>
      <c r="C63" s="62">
        <v>120</v>
      </c>
      <c r="D63" s="33" t="s">
        <v>86</v>
      </c>
    </row>
    <row r="64" s="17" customFormat="1" spans="1:4">
      <c r="A64" s="82" t="s">
        <v>81</v>
      </c>
      <c r="B64" s="62" t="s">
        <v>63</v>
      </c>
      <c r="C64" s="62">
        <v>10</v>
      </c>
      <c r="D64" s="33" t="s">
        <v>87</v>
      </c>
    </row>
    <row r="65" s="17" customFormat="1" spans="1:4">
      <c r="A65" s="82" t="s">
        <v>81</v>
      </c>
      <c r="B65" s="62" t="s">
        <v>88</v>
      </c>
      <c r="C65" s="62">
        <v>2419</v>
      </c>
      <c r="D65" s="33" t="s">
        <v>18</v>
      </c>
    </row>
    <row r="66" s="17" customFormat="1" spans="1:4">
      <c r="A66" s="82" t="s">
        <v>81</v>
      </c>
      <c r="B66" s="62" t="s">
        <v>89</v>
      </c>
      <c r="C66" s="62">
        <v>661</v>
      </c>
      <c r="D66" s="33" t="s">
        <v>7</v>
      </c>
    </row>
    <row r="67" s="17" customFormat="1" spans="1:4">
      <c r="A67" s="82" t="s">
        <v>81</v>
      </c>
      <c r="B67" s="62" t="s">
        <v>90</v>
      </c>
      <c r="C67" s="62">
        <v>47.8</v>
      </c>
      <c r="D67" s="33" t="s">
        <v>91</v>
      </c>
    </row>
    <row r="68" s="17" customFormat="1" spans="1:4">
      <c r="A68" s="82" t="s">
        <v>81</v>
      </c>
      <c r="B68" s="62" t="s">
        <v>8</v>
      </c>
      <c r="C68" s="62">
        <v>20</v>
      </c>
      <c r="D68" s="33" t="s">
        <v>92</v>
      </c>
    </row>
    <row r="69" s="17" customFormat="1" ht="24" spans="1:4">
      <c r="A69" s="82" t="s">
        <v>93</v>
      </c>
      <c r="B69" s="62" t="s">
        <v>94</v>
      </c>
      <c r="C69" s="62">
        <v>10000</v>
      </c>
      <c r="D69" s="33" t="s">
        <v>95</v>
      </c>
    </row>
    <row r="70" s="17" customFormat="1" spans="1:4">
      <c r="A70" s="82" t="s">
        <v>93</v>
      </c>
      <c r="B70" s="33" t="s">
        <v>8</v>
      </c>
      <c r="C70" s="33">
        <v>100</v>
      </c>
      <c r="D70" s="33" t="s">
        <v>85</v>
      </c>
    </row>
    <row r="71" s="17" customFormat="1" spans="1:4">
      <c r="A71" s="82" t="s">
        <v>93</v>
      </c>
      <c r="B71" s="33" t="s">
        <v>13</v>
      </c>
      <c r="C71" s="33">
        <v>20</v>
      </c>
      <c r="D71" s="33" t="s">
        <v>14</v>
      </c>
    </row>
    <row r="72" s="17" customFormat="1" spans="1:4">
      <c r="A72" s="82" t="s">
        <v>93</v>
      </c>
      <c r="B72" s="33" t="s">
        <v>96</v>
      </c>
      <c r="C72" s="33">
        <v>50</v>
      </c>
      <c r="D72" s="33" t="s">
        <v>97</v>
      </c>
    </row>
    <row r="73" s="17" customFormat="1" spans="1:4">
      <c r="A73" s="82" t="s">
        <v>93</v>
      </c>
      <c r="B73" s="33" t="s">
        <v>98</v>
      </c>
      <c r="C73" s="33">
        <v>1.8</v>
      </c>
      <c r="D73" s="33" t="s">
        <v>99</v>
      </c>
    </row>
    <row r="74" s="17" customFormat="1" spans="1:4">
      <c r="A74" s="82" t="s">
        <v>93</v>
      </c>
      <c r="B74" s="33" t="s">
        <v>8</v>
      </c>
      <c r="C74" s="33">
        <v>20</v>
      </c>
      <c r="D74" s="33" t="s">
        <v>79</v>
      </c>
    </row>
    <row r="75" s="17" customFormat="1" spans="1:4">
      <c r="A75" s="82" t="s">
        <v>93</v>
      </c>
      <c r="B75" s="33" t="s">
        <v>100</v>
      </c>
      <c r="C75" s="33">
        <v>20</v>
      </c>
      <c r="D75" s="33" t="s">
        <v>101</v>
      </c>
    </row>
    <row r="76" s="17" customFormat="1" spans="1:4">
      <c r="A76" s="82" t="s">
        <v>93</v>
      </c>
      <c r="B76" s="33" t="s">
        <v>102</v>
      </c>
      <c r="C76" s="33">
        <v>5</v>
      </c>
      <c r="D76" s="33" t="s">
        <v>32</v>
      </c>
    </row>
    <row r="77" s="17" customFormat="1" spans="1:4">
      <c r="A77" s="82" t="s">
        <v>93</v>
      </c>
      <c r="B77" s="33" t="s">
        <v>103</v>
      </c>
      <c r="C77" s="33">
        <v>16</v>
      </c>
      <c r="D77" s="33" t="s">
        <v>51</v>
      </c>
    </row>
    <row r="78" s="17" customFormat="1" spans="1:4">
      <c r="A78" s="82" t="s">
        <v>93</v>
      </c>
      <c r="B78" s="33" t="s">
        <v>8</v>
      </c>
      <c r="C78" s="33">
        <v>6</v>
      </c>
      <c r="D78" s="33" t="s">
        <v>104</v>
      </c>
    </row>
    <row r="79" s="17" customFormat="1" spans="1:4">
      <c r="A79" s="82" t="s">
        <v>93</v>
      </c>
      <c r="B79" s="33" t="s">
        <v>105</v>
      </c>
      <c r="C79" s="33">
        <v>100</v>
      </c>
      <c r="D79" s="33" t="s">
        <v>62</v>
      </c>
    </row>
    <row r="80" s="17" customFormat="1" spans="1:4">
      <c r="A80" s="82" t="s">
        <v>93</v>
      </c>
      <c r="B80" s="33" t="s">
        <v>8</v>
      </c>
      <c r="C80" s="33">
        <v>1</v>
      </c>
      <c r="D80" s="33" t="s">
        <v>40</v>
      </c>
    </row>
    <row r="81" s="17" customFormat="1" spans="1:4">
      <c r="A81" s="82" t="s">
        <v>93</v>
      </c>
      <c r="B81" s="62" t="s">
        <v>106</v>
      </c>
      <c r="C81" s="62">
        <v>270</v>
      </c>
      <c r="D81" s="33" t="s">
        <v>73</v>
      </c>
    </row>
    <row r="82" s="17" customFormat="1" spans="1:4">
      <c r="A82" s="82" t="s">
        <v>93</v>
      </c>
      <c r="B82" s="62" t="s">
        <v>107</v>
      </c>
      <c r="C82" s="62">
        <v>3064</v>
      </c>
      <c r="D82" s="33" t="s">
        <v>18</v>
      </c>
    </row>
    <row r="83" s="17" customFormat="1" spans="1:4">
      <c r="A83" s="82" t="s">
        <v>93</v>
      </c>
      <c r="B83" s="62" t="s">
        <v>108</v>
      </c>
      <c r="C83" s="62">
        <v>1675</v>
      </c>
      <c r="D83" s="33" t="s">
        <v>7</v>
      </c>
    </row>
    <row r="84" s="17" customFormat="1" spans="1:4">
      <c r="A84" s="82" t="s">
        <v>93</v>
      </c>
      <c r="B84" s="62" t="s">
        <v>28</v>
      </c>
      <c r="C84" s="62">
        <v>316</v>
      </c>
      <c r="D84" s="33" t="s">
        <v>109</v>
      </c>
    </row>
    <row r="85" s="17" customFormat="1" spans="1:4">
      <c r="A85" s="82" t="s">
        <v>93</v>
      </c>
      <c r="B85" s="62" t="s">
        <v>110</v>
      </c>
      <c r="C85" s="62">
        <v>121</v>
      </c>
      <c r="D85" s="33" t="s">
        <v>111</v>
      </c>
    </row>
    <row r="86" s="17" customFormat="1" spans="1:4">
      <c r="A86" s="82" t="s">
        <v>93</v>
      </c>
      <c r="B86" s="62" t="s">
        <v>108</v>
      </c>
      <c r="C86" s="62">
        <v>73</v>
      </c>
      <c r="D86" s="33" t="s">
        <v>112</v>
      </c>
    </row>
    <row r="87" s="17" customFormat="1" spans="1:4">
      <c r="A87" s="82" t="s">
        <v>93</v>
      </c>
      <c r="B87" s="62" t="s">
        <v>113</v>
      </c>
      <c r="C87" s="62">
        <v>121.66</v>
      </c>
      <c r="D87" s="33" t="s">
        <v>114</v>
      </c>
    </row>
    <row r="88" s="17" customFormat="1" spans="1:4">
      <c r="A88" s="82" t="s">
        <v>115</v>
      </c>
      <c r="B88" s="62" t="s">
        <v>116</v>
      </c>
      <c r="C88" s="62">
        <v>20000</v>
      </c>
      <c r="D88" s="33" t="s">
        <v>117</v>
      </c>
    </row>
    <row r="89" s="17" customFormat="1" spans="1:4">
      <c r="A89" s="82" t="s">
        <v>115</v>
      </c>
      <c r="B89" s="62" t="s">
        <v>118</v>
      </c>
      <c r="C89" s="62">
        <v>12500</v>
      </c>
      <c r="D89" s="33" t="s">
        <v>119</v>
      </c>
    </row>
    <row r="90" s="17" customFormat="1" ht="24" spans="1:4">
      <c r="A90" s="82" t="s">
        <v>115</v>
      </c>
      <c r="B90" s="62" t="s">
        <v>120</v>
      </c>
      <c r="C90" s="62">
        <v>50000</v>
      </c>
      <c r="D90" s="33" t="s">
        <v>121</v>
      </c>
    </row>
    <row r="91" s="17" customFormat="1" spans="1:4">
      <c r="A91" s="82" t="s">
        <v>115</v>
      </c>
      <c r="B91" s="62" t="s">
        <v>122</v>
      </c>
      <c r="C91" s="62">
        <v>1500</v>
      </c>
      <c r="D91" s="33" t="s">
        <v>123</v>
      </c>
    </row>
    <row r="92" s="17" customFormat="1" spans="1:4">
      <c r="A92" s="82" t="s">
        <v>115</v>
      </c>
      <c r="B92" s="62" t="s">
        <v>124</v>
      </c>
      <c r="C92" s="62">
        <v>3840</v>
      </c>
      <c r="D92" s="33" t="s">
        <v>125</v>
      </c>
    </row>
    <row r="93" s="17" customFormat="1" spans="1:4">
      <c r="A93" s="82" t="s">
        <v>115</v>
      </c>
      <c r="B93" s="62" t="s">
        <v>126</v>
      </c>
      <c r="C93" s="62">
        <v>50</v>
      </c>
      <c r="D93" s="33" t="s">
        <v>75</v>
      </c>
    </row>
    <row r="94" s="17" customFormat="1" spans="1:4">
      <c r="A94" s="82" t="s">
        <v>115</v>
      </c>
      <c r="B94" s="62" t="s">
        <v>8</v>
      </c>
      <c r="C94" s="62">
        <v>300</v>
      </c>
      <c r="D94" s="33" t="s">
        <v>127</v>
      </c>
    </row>
    <row r="95" s="17" customFormat="1" spans="1:4">
      <c r="A95" s="82" t="s">
        <v>115</v>
      </c>
      <c r="B95" s="62" t="s">
        <v>128</v>
      </c>
      <c r="C95" s="62">
        <v>0.01</v>
      </c>
      <c r="D95" s="33" t="s">
        <v>129</v>
      </c>
    </row>
    <row r="96" s="17" customFormat="1" spans="1:4">
      <c r="A96" s="82" t="s">
        <v>115</v>
      </c>
      <c r="B96" s="62" t="s">
        <v>128</v>
      </c>
      <c r="C96" s="62">
        <v>0.01</v>
      </c>
      <c r="D96" s="33" t="s">
        <v>38</v>
      </c>
    </row>
    <row r="97" s="17" customFormat="1" spans="1:4">
      <c r="A97" s="82" t="s">
        <v>115</v>
      </c>
      <c r="B97" s="62" t="s">
        <v>130</v>
      </c>
      <c r="C97" s="62">
        <v>50</v>
      </c>
      <c r="D97" s="33" t="s">
        <v>62</v>
      </c>
    </row>
    <row r="98" s="17" customFormat="1" spans="1:4">
      <c r="A98" s="82" t="s">
        <v>115</v>
      </c>
      <c r="B98" s="62" t="s">
        <v>8</v>
      </c>
      <c r="C98" s="62">
        <v>1000</v>
      </c>
      <c r="D98" s="33" t="s">
        <v>14</v>
      </c>
    </row>
    <row r="99" s="17" customFormat="1" spans="1:4">
      <c r="A99" s="82" t="s">
        <v>115</v>
      </c>
      <c r="B99" s="62" t="s">
        <v>131</v>
      </c>
      <c r="C99" s="62">
        <v>1050</v>
      </c>
      <c r="D99" s="33" t="s">
        <v>132</v>
      </c>
    </row>
    <row r="100" s="17" customFormat="1" spans="1:4">
      <c r="A100" s="82" t="s">
        <v>115</v>
      </c>
      <c r="B100" s="62" t="s">
        <v>63</v>
      </c>
      <c r="C100" s="62">
        <v>14</v>
      </c>
      <c r="D100" s="33" t="s">
        <v>133</v>
      </c>
    </row>
    <row r="101" s="17" customFormat="1" spans="1:4">
      <c r="A101" s="82" t="s">
        <v>115</v>
      </c>
      <c r="B101" s="62" t="s">
        <v>134</v>
      </c>
      <c r="C101" s="62">
        <v>95.46</v>
      </c>
      <c r="D101" s="33" t="s">
        <v>135</v>
      </c>
    </row>
    <row r="102" s="17" customFormat="1" spans="1:4">
      <c r="A102" s="82" t="s">
        <v>115</v>
      </c>
      <c r="B102" s="62" t="s">
        <v>63</v>
      </c>
      <c r="C102" s="62">
        <v>120</v>
      </c>
      <c r="D102" s="33" t="s">
        <v>136</v>
      </c>
    </row>
    <row r="103" s="17" customFormat="1" spans="1:4">
      <c r="A103" s="82" t="s">
        <v>115</v>
      </c>
      <c r="B103" s="62" t="s">
        <v>137</v>
      </c>
      <c r="C103" s="62">
        <v>2252</v>
      </c>
      <c r="D103" s="33" t="s">
        <v>18</v>
      </c>
    </row>
    <row r="104" s="17" customFormat="1" spans="1:4">
      <c r="A104" s="82" t="s">
        <v>115</v>
      </c>
      <c r="B104" s="62" t="s">
        <v>110</v>
      </c>
      <c r="C104" s="62">
        <v>883.88</v>
      </c>
      <c r="D104" s="33" t="s">
        <v>7</v>
      </c>
    </row>
    <row r="105" s="17" customFormat="1" spans="1:4">
      <c r="A105" s="82" t="s">
        <v>115</v>
      </c>
      <c r="B105" s="62" t="s">
        <v>138</v>
      </c>
      <c r="C105" s="62">
        <v>100</v>
      </c>
      <c r="D105" s="33" t="s">
        <v>65</v>
      </c>
    </row>
    <row r="106" s="17" customFormat="1" spans="1:4">
      <c r="A106" s="82" t="s">
        <v>115</v>
      </c>
      <c r="B106" s="62" t="s">
        <v>139</v>
      </c>
      <c r="C106" s="62">
        <v>2145</v>
      </c>
      <c r="D106" s="33" t="s">
        <v>65</v>
      </c>
    </row>
    <row r="107" s="17" customFormat="1" spans="1:4">
      <c r="A107" s="82" t="s">
        <v>115</v>
      </c>
      <c r="B107" s="62" t="s">
        <v>140</v>
      </c>
      <c r="C107" s="62">
        <v>90</v>
      </c>
      <c r="D107" s="33" t="s">
        <v>65</v>
      </c>
    </row>
    <row r="108" s="17" customFormat="1" spans="1:4">
      <c r="A108" s="82" t="s">
        <v>115</v>
      </c>
      <c r="B108" s="62" t="s">
        <v>141</v>
      </c>
      <c r="C108" s="62">
        <v>20</v>
      </c>
      <c r="D108" s="33" t="s">
        <v>27</v>
      </c>
    </row>
    <row r="109" s="17" customFormat="1" spans="1:4">
      <c r="A109" s="82" t="s">
        <v>142</v>
      </c>
      <c r="B109" s="62" t="s">
        <v>8</v>
      </c>
      <c r="C109" s="62">
        <v>10</v>
      </c>
      <c r="D109" s="33" t="s">
        <v>143</v>
      </c>
    </row>
    <row r="110" s="17" customFormat="1" spans="1:4">
      <c r="A110" s="82" t="s">
        <v>142</v>
      </c>
      <c r="B110" s="62" t="s">
        <v>8</v>
      </c>
      <c r="C110" s="62">
        <v>10</v>
      </c>
      <c r="D110" s="33" t="s">
        <v>40</v>
      </c>
    </row>
    <row r="111" s="17" customFormat="1" spans="1:4">
      <c r="A111" s="82" t="s">
        <v>142</v>
      </c>
      <c r="B111" s="62" t="s">
        <v>8</v>
      </c>
      <c r="C111" s="62">
        <v>10</v>
      </c>
      <c r="D111" s="33" t="s">
        <v>16</v>
      </c>
    </row>
    <row r="112" s="17" customFormat="1" spans="1:4">
      <c r="A112" s="82" t="s">
        <v>142</v>
      </c>
      <c r="B112" s="62" t="s">
        <v>8</v>
      </c>
      <c r="C112" s="62">
        <v>10</v>
      </c>
      <c r="D112" s="33" t="s">
        <v>38</v>
      </c>
    </row>
    <row r="113" s="17" customFormat="1" spans="1:4">
      <c r="A113" s="82" t="s">
        <v>142</v>
      </c>
      <c r="B113" s="62" t="s">
        <v>8</v>
      </c>
      <c r="C113" s="62">
        <v>50</v>
      </c>
      <c r="D113" s="33" t="s">
        <v>144</v>
      </c>
    </row>
    <row r="114" s="17" customFormat="1" spans="1:4">
      <c r="A114" s="82" t="s">
        <v>142</v>
      </c>
      <c r="B114" s="62" t="s">
        <v>8</v>
      </c>
      <c r="C114" s="62">
        <v>50</v>
      </c>
      <c r="D114" s="33" t="s">
        <v>145</v>
      </c>
    </row>
    <row r="115" s="17" customFormat="1" spans="1:4">
      <c r="A115" s="82" t="s">
        <v>142</v>
      </c>
      <c r="B115" s="62" t="s">
        <v>63</v>
      </c>
      <c r="C115" s="62">
        <v>30</v>
      </c>
      <c r="D115" s="33" t="s">
        <v>39</v>
      </c>
    </row>
    <row r="116" s="17" customFormat="1" spans="1:4">
      <c r="A116" s="82" t="s">
        <v>142</v>
      </c>
      <c r="B116" s="62" t="s">
        <v>63</v>
      </c>
      <c r="C116" s="62">
        <v>200</v>
      </c>
      <c r="D116" s="33" t="s">
        <v>132</v>
      </c>
    </row>
    <row r="117" s="17" customFormat="1" spans="1:4">
      <c r="A117" s="82" t="s">
        <v>142</v>
      </c>
      <c r="B117" s="62" t="s">
        <v>146</v>
      </c>
      <c r="C117" s="62">
        <v>797.8</v>
      </c>
      <c r="D117" s="33" t="s">
        <v>53</v>
      </c>
    </row>
    <row r="118" s="17" customFormat="1" spans="1:4">
      <c r="A118" s="82" t="s">
        <v>142</v>
      </c>
      <c r="B118" s="62" t="s">
        <v>147</v>
      </c>
      <c r="C118" s="62">
        <v>362</v>
      </c>
      <c r="D118" s="33" t="s">
        <v>148</v>
      </c>
    </row>
    <row r="119" s="17" customFormat="1" spans="1:4">
      <c r="A119" s="82" t="s">
        <v>142</v>
      </c>
      <c r="B119" s="62" t="s">
        <v>28</v>
      </c>
      <c r="C119" s="62">
        <v>456</v>
      </c>
      <c r="D119" s="33" t="s">
        <v>18</v>
      </c>
    </row>
    <row r="120" s="17" customFormat="1" spans="1:4">
      <c r="A120" s="82" t="s">
        <v>142</v>
      </c>
      <c r="B120" s="62" t="s">
        <v>149</v>
      </c>
      <c r="C120" s="62">
        <v>951</v>
      </c>
      <c r="D120" s="33" t="s">
        <v>7</v>
      </c>
    </row>
    <row r="121" s="17" customFormat="1" spans="1:4">
      <c r="A121" s="82" t="s">
        <v>150</v>
      </c>
      <c r="B121" s="62" t="s">
        <v>151</v>
      </c>
      <c r="C121" s="62">
        <v>20000</v>
      </c>
      <c r="D121" s="33" t="s">
        <v>152</v>
      </c>
    </row>
    <row r="122" s="17" customFormat="1" spans="1:4">
      <c r="A122" s="82" t="s">
        <v>150</v>
      </c>
      <c r="B122" s="62" t="s">
        <v>8</v>
      </c>
      <c r="C122" s="62">
        <v>5</v>
      </c>
      <c r="D122" s="33" t="s">
        <v>153</v>
      </c>
    </row>
    <row r="123" s="17" customFormat="1" spans="1:4">
      <c r="A123" s="82" t="s">
        <v>150</v>
      </c>
      <c r="B123" s="62" t="s">
        <v>8</v>
      </c>
      <c r="C123" s="62">
        <v>10</v>
      </c>
      <c r="D123" s="33" t="s">
        <v>154</v>
      </c>
    </row>
    <row r="124" s="17" customFormat="1" spans="1:4">
      <c r="A124" s="82" t="s">
        <v>150</v>
      </c>
      <c r="B124" s="62" t="s">
        <v>155</v>
      </c>
      <c r="C124" s="62">
        <v>10</v>
      </c>
      <c r="D124" s="33" t="s">
        <v>156</v>
      </c>
    </row>
    <row r="125" s="17" customFormat="1" spans="1:4">
      <c r="A125" s="82" t="s">
        <v>150</v>
      </c>
      <c r="B125" s="62" t="s">
        <v>157</v>
      </c>
      <c r="C125" s="62">
        <v>300</v>
      </c>
      <c r="D125" s="33" t="s">
        <v>158</v>
      </c>
    </row>
    <row r="126" s="17" customFormat="1" spans="1:4">
      <c r="A126" s="82" t="s">
        <v>150</v>
      </c>
      <c r="B126" s="62" t="s">
        <v>8</v>
      </c>
      <c r="C126" s="62">
        <v>100</v>
      </c>
      <c r="D126" s="33" t="s">
        <v>65</v>
      </c>
    </row>
    <row r="127" s="17" customFormat="1" spans="1:4">
      <c r="A127" s="82" t="s">
        <v>150</v>
      </c>
      <c r="B127" s="62" t="s">
        <v>159</v>
      </c>
      <c r="C127" s="62">
        <v>61.5</v>
      </c>
      <c r="D127" s="33" t="s">
        <v>148</v>
      </c>
    </row>
    <row r="128" s="17" customFormat="1" spans="1:4">
      <c r="A128" s="82" t="s">
        <v>150</v>
      </c>
      <c r="B128" s="62" t="s">
        <v>160</v>
      </c>
      <c r="C128" s="62">
        <v>5000</v>
      </c>
      <c r="D128" s="33" t="s">
        <v>161</v>
      </c>
    </row>
    <row r="129" s="17" customFormat="1" spans="1:4">
      <c r="A129" s="82" t="s">
        <v>150</v>
      </c>
      <c r="B129" s="62" t="s">
        <v>140</v>
      </c>
      <c r="C129" s="62">
        <v>300</v>
      </c>
      <c r="D129" s="33" t="s">
        <v>153</v>
      </c>
    </row>
    <row r="130" s="17" customFormat="1" spans="1:4">
      <c r="A130" s="82" t="s">
        <v>150</v>
      </c>
      <c r="B130" s="62" t="s">
        <v>162</v>
      </c>
      <c r="C130" s="62">
        <v>520</v>
      </c>
      <c r="D130" s="33" t="s">
        <v>163</v>
      </c>
    </row>
    <row r="131" s="17" customFormat="1" spans="1:4">
      <c r="A131" s="82" t="s">
        <v>150</v>
      </c>
      <c r="B131" s="62" t="s">
        <v>162</v>
      </c>
      <c r="C131" s="62">
        <v>350</v>
      </c>
      <c r="D131" s="33" t="s">
        <v>62</v>
      </c>
    </row>
    <row r="132" s="17" customFormat="1" spans="1:4">
      <c r="A132" s="82" t="s">
        <v>150</v>
      </c>
      <c r="B132" s="62" t="s">
        <v>63</v>
      </c>
      <c r="C132" s="62">
        <v>10</v>
      </c>
      <c r="D132" s="33" t="s">
        <v>51</v>
      </c>
    </row>
    <row r="133" s="17" customFormat="1" spans="1:4">
      <c r="A133" s="82" t="s">
        <v>150</v>
      </c>
      <c r="B133" s="62" t="s">
        <v>164</v>
      </c>
      <c r="C133" s="62">
        <v>1797</v>
      </c>
      <c r="D133" s="33" t="s">
        <v>18</v>
      </c>
    </row>
    <row r="134" s="17" customFormat="1" spans="1:4">
      <c r="A134" s="82" t="s">
        <v>165</v>
      </c>
      <c r="B134" s="62" t="s">
        <v>162</v>
      </c>
      <c r="C134" s="62">
        <v>500.01</v>
      </c>
      <c r="D134" s="33" t="s">
        <v>7</v>
      </c>
    </row>
    <row r="135" s="17" customFormat="1" ht="24" spans="1:4">
      <c r="A135" s="82" t="s">
        <v>165</v>
      </c>
      <c r="B135" s="62" t="s">
        <v>166</v>
      </c>
      <c r="C135" s="62">
        <v>200000</v>
      </c>
      <c r="D135" s="33" t="s">
        <v>167</v>
      </c>
    </row>
    <row r="136" s="17" customFormat="1" spans="1:4">
      <c r="A136" s="82" t="s">
        <v>165</v>
      </c>
      <c r="B136" s="62" t="s">
        <v>168</v>
      </c>
      <c r="C136" s="62">
        <v>20000</v>
      </c>
      <c r="D136" s="33" t="s">
        <v>169</v>
      </c>
    </row>
    <row r="137" s="17" customFormat="1" spans="1:4">
      <c r="A137" s="82" t="s">
        <v>165</v>
      </c>
      <c r="B137" s="62" t="s">
        <v>170</v>
      </c>
      <c r="C137" s="62">
        <v>5000</v>
      </c>
      <c r="D137" s="33" t="s">
        <v>169</v>
      </c>
    </row>
    <row r="138" s="17" customFormat="1" spans="1:4">
      <c r="A138" s="82" t="s">
        <v>165</v>
      </c>
      <c r="B138" s="62" t="s">
        <v>171</v>
      </c>
      <c r="C138" s="62">
        <v>50</v>
      </c>
      <c r="D138" s="33" t="s">
        <v>62</v>
      </c>
    </row>
    <row r="139" s="17" customFormat="1" spans="1:4">
      <c r="A139" s="82" t="s">
        <v>165</v>
      </c>
      <c r="B139" s="62" t="s">
        <v>172</v>
      </c>
      <c r="C139" s="62">
        <v>50</v>
      </c>
      <c r="D139" s="33" t="s">
        <v>23</v>
      </c>
    </row>
    <row r="140" s="17" customFormat="1" spans="1:4">
      <c r="A140" s="82" t="s">
        <v>165</v>
      </c>
      <c r="B140" s="62" t="s">
        <v>8</v>
      </c>
      <c r="C140" s="62">
        <v>2</v>
      </c>
      <c r="D140" s="33" t="s">
        <v>173</v>
      </c>
    </row>
    <row r="141" s="17" customFormat="1" spans="1:4">
      <c r="A141" s="82" t="s">
        <v>165</v>
      </c>
      <c r="B141" s="62" t="s">
        <v>61</v>
      </c>
      <c r="C141" s="62">
        <v>653</v>
      </c>
      <c r="D141" s="33" t="s">
        <v>163</v>
      </c>
    </row>
    <row r="142" s="17" customFormat="1" spans="1:4">
      <c r="A142" s="82" t="s">
        <v>165</v>
      </c>
      <c r="B142" s="62" t="s">
        <v>174</v>
      </c>
      <c r="C142" s="62">
        <v>1508</v>
      </c>
      <c r="D142" s="33" t="s">
        <v>18</v>
      </c>
    </row>
    <row r="143" s="17" customFormat="1" spans="1:4">
      <c r="A143" s="82" t="s">
        <v>165</v>
      </c>
      <c r="B143" s="62" t="s">
        <v>28</v>
      </c>
      <c r="C143" s="62">
        <v>400</v>
      </c>
      <c r="D143" s="33" t="s">
        <v>7</v>
      </c>
    </row>
    <row r="144" s="17" customFormat="1" spans="1:4">
      <c r="A144" s="82" t="s">
        <v>165</v>
      </c>
      <c r="B144" s="62" t="s">
        <v>175</v>
      </c>
      <c r="C144" s="62">
        <v>2050</v>
      </c>
      <c r="D144" s="33" t="s">
        <v>176</v>
      </c>
    </row>
    <row r="145" s="17" customFormat="1" spans="1:4">
      <c r="A145" s="82" t="s">
        <v>165</v>
      </c>
      <c r="B145" s="62" t="s">
        <v>177</v>
      </c>
      <c r="C145" s="62">
        <v>406.6</v>
      </c>
      <c r="D145" s="33" t="s">
        <v>101</v>
      </c>
    </row>
    <row r="146" s="17" customFormat="1" spans="1:4">
      <c r="A146" s="82" t="s">
        <v>178</v>
      </c>
      <c r="B146" s="62" t="s">
        <v>179</v>
      </c>
      <c r="C146" s="62">
        <v>50000</v>
      </c>
      <c r="D146" s="33" t="s">
        <v>180</v>
      </c>
    </row>
    <row r="147" s="17" customFormat="1" ht="24" spans="1:4">
      <c r="A147" s="82" t="s">
        <v>178</v>
      </c>
      <c r="B147" s="62" t="s">
        <v>181</v>
      </c>
      <c r="C147" s="62">
        <v>50000</v>
      </c>
      <c r="D147" s="33" t="s">
        <v>182</v>
      </c>
    </row>
    <row r="148" s="17" customFormat="1" spans="1:4">
      <c r="A148" s="82" t="s">
        <v>178</v>
      </c>
      <c r="B148" s="62" t="s">
        <v>183</v>
      </c>
      <c r="C148" s="62">
        <v>50000</v>
      </c>
      <c r="D148" s="33" t="s">
        <v>184</v>
      </c>
    </row>
    <row r="149" s="17" customFormat="1" spans="1:4">
      <c r="A149" s="82" t="s">
        <v>178</v>
      </c>
      <c r="B149" s="62" t="s">
        <v>185</v>
      </c>
      <c r="C149" s="62">
        <v>50000</v>
      </c>
      <c r="D149" s="33" t="s">
        <v>186</v>
      </c>
    </row>
    <row r="150" s="17" customFormat="1" spans="1:4">
      <c r="A150" s="82" t="s">
        <v>178</v>
      </c>
      <c r="B150" s="62" t="s">
        <v>187</v>
      </c>
      <c r="C150" s="62">
        <v>2000</v>
      </c>
      <c r="D150" s="33" t="s">
        <v>188</v>
      </c>
    </row>
    <row r="151" s="17" customFormat="1" spans="1:4">
      <c r="A151" s="82" t="s">
        <v>178</v>
      </c>
      <c r="B151" s="62" t="s">
        <v>8</v>
      </c>
      <c r="C151" s="62">
        <v>50</v>
      </c>
      <c r="D151" s="33" t="s">
        <v>51</v>
      </c>
    </row>
    <row r="152" s="17" customFormat="1" spans="1:4">
      <c r="A152" s="82" t="s">
        <v>178</v>
      </c>
      <c r="B152" s="62" t="s">
        <v>8</v>
      </c>
      <c r="C152" s="62">
        <v>20</v>
      </c>
      <c r="D152" s="33" t="s">
        <v>38</v>
      </c>
    </row>
    <row r="153" s="17" customFormat="1" spans="1:4">
      <c r="A153" s="82" t="s">
        <v>178</v>
      </c>
      <c r="B153" s="62" t="s">
        <v>8</v>
      </c>
      <c r="C153" s="62">
        <v>5</v>
      </c>
      <c r="D153" s="33" t="s">
        <v>144</v>
      </c>
    </row>
    <row r="154" s="17" customFormat="1" spans="1:4">
      <c r="A154" s="82" t="s">
        <v>178</v>
      </c>
      <c r="B154" s="62" t="s">
        <v>189</v>
      </c>
      <c r="C154" s="62">
        <v>50</v>
      </c>
      <c r="D154" s="33" t="s">
        <v>62</v>
      </c>
    </row>
    <row r="155" s="17" customFormat="1" spans="1:4">
      <c r="A155" s="82" t="s">
        <v>178</v>
      </c>
      <c r="B155" s="62" t="s">
        <v>110</v>
      </c>
      <c r="C155" s="62">
        <v>676</v>
      </c>
      <c r="D155" s="33" t="s">
        <v>163</v>
      </c>
    </row>
    <row r="156" s="17" customFormat="1" spans="1:4">
      <c r="A156" s="82" t="s">
        <v>178</v>
      </c>
      <c r="B156" s="62" t="s">
        <v>106</v>
      </c>
      <c r="C156" s="62">
        <v>1312</v>
      </c>
      <c r="D156" s="33" t="s">
        <v>18</v>
      </c>
    </row>
    <row r="157" s="17" customFormat="1" spans="1:4">
      <c r="A157" s="82" t="s">
        <v>178</v>
      </c>
      <c r="B157" s="62" t="s">
        <v>190</v>
      </c>
      <c r="C157" s="62">
        <v>310.1</v>
      </c>
      <c r="D157" s="33" t="s">
        <v>7</v>
      </c>
    </row>
    <row r="158" s="17" customFormat="1" spans="1:4">
      <c r="A158" s="82" t="s">
        <v>178</v>
      </c>
      <c r="B158" s="62" t="s">
        <v>134</v>
      </c>
      <c r="C158" s="62">
        <v>200</v>
      </c>
      <c r="D158" s="33" t="s">
        <v>176</v>
      </c>
    </row>
    <row r="159" s="17" customFormat="1" spans="1:4">
      <c r="A159" s="82" t="s">
        <v>178</v>
      </c>
      <c r="B159" s="62" t="s">
        <v>140</v>
      </c>
      <c r="C159" s="62">
        <v>250</v>
      </c>
      <c r="D159" s="33" t="s">
        <v>23</v>
      </c>
    </row>
    <row r="160" s="17" customFormat="1" spans="1:4">
      <c r="A160" s="82" t="s">
        <v>178</v>
      </c>
      <c r="B160" s="62" t="s">
        <v>177</v>
      </c>
      <c r="C160" s="62">
        <v>406.6</v>
      </c>
      <c r="D160" s="33" t="s">
        <v>101</v>
      </c>
    </row>
    <row r="161" s="17" customFormat="1" ht="24" spans="1:4">
      <c r="A161" s="82" t="s">
        <v>191</v>
      </c>
      <c r="B161" s="62" t="s">
        <v>192</v>
      </c>
      <c r="C161" s="62">
        <v>50000</v>
      </c>
      <c r="D161" s="33" t="s">
        <v>193</v>
      </c>
    </row>
    <row r="162" s="17" customFormat="1" spans="1:4">
      <c r="A162" s="82" t="s">
        <v>191</v>
      </c>
      <c r="B162" s="62" t="s">
        <v>194</v>
      </c>
      <c r="C162" s="62">
        <v>50000</v>
      </c>
      <c r="D162" s="33" t="s">
        <v>195</v>
      </c>
    </row>
    <row r="163" s="17" customFormat="1" spans="1:4">
      <c r="A163" s="82" t="s">
        <v>191</v>
      </c>
      <c r="B163" s="62" t="s">
        <v>196</v>
      </c>
      <c r="C163" s="62">
        <v>10000</v>
      </c>
      <c r="D163" s="33" t="s">
        <v>197</v>
      </c>
    </row>
    <row r="164" s="17" customFormat="1" spans="1:4">
      <c r="A164" s="82" t="s">
        <v>191</v>
      </c>
      <c r="B164" s="62" t="s">
        <v>198</v>
      </c>
      <c r="C164" s="62">
        <v>30000</v>
      </c>
      <c r="D164" s="33" t="s">
        <v>197</v>
      </c>
    </row>
    <row r="165" s="17" customFormat="1" spans="1:4">
      <c r="A165" s="82" t="s">
        <v>191</v>
      </c>
      <c r="B165" s="62" t="s">
        <v>199</v>
      </c>
      <c r="C165" s="62">
        <v>10000</v>
      </c>
      <c r="D165" s="33" t="s">
        <v>197</v>
      </c>
    </row>
    <row r="166" s="17" customFormat="1" spans="1:4">
      <c r="A166" s="82" t="s">
        <v>191</v>
      </c>
      <c r="B166" s="62" t="s">
        <v>200</v>
      </c>
      <c r="C166" s="62">
        <v>100</v>
      </c>
      <c r="D166" s="33" t="s">
        <v>136</v>
      </c>
    </row>
    <row r="167" s="17" customFormat="1" spans="1:4">
      <c r="A167" s="82" t="s">
        <v>191</v>
      </c>
      <c r="B167" s="62" t="s">
        <v>201</v>
      </c>
      <c r="C167" s="62">
        <v>20</v>
      </c>
      <c r="D167" s="33" t="s">
        <v>75</v>
      </c>
    </row>
    <row r="168" s="17" customFormat="1" spans="1:4">
      <c r="A168" s="82" t="s">
        <v>191</v>
      </c>
      <c r="B168" s="62" t="s">
        <v>202</v>
      </c>
      <c r="C168" s="62">
        <v>841</v>
      </c>
      <c r="D168" s="33" t="s">
        <v>203</v>
      </c>
    </row>
    <row r="169" s="17" customFormat="1" spans="1:4">
      <c r="A169" s="82" t="s">
        <v>191</v>
      </c>
      <c r="B169" s="62" t="s">
        <v>8</v>
      </c>
      <c r="C169" s="62">
        <v>100</v>
      </c>
      <c r="D169" s="33" t="s">
        <v>204</v>
      </c>
    </row>
    <row r="170" s="17" customFormat="1" spans="1:4">
      <c r="A170" s="82" t="s">
        <v>191</v>
      </c>
      <c r="B170" s="62" t="s">
        <v>205</v>
      </c>
      <c r="C170" s="62">
        <v>5000</v>
      </c>
      <c r="D170" s="33" t="s">
        <v>127</v>
      </c>
    </row>
    <row r="171" s="17" customFormat="1" spans="1:4">
      <c r="A171" s="82" t="s">
        <v>191</v>
      </c>
      <c r="B171" s="62" t="s">
        <v>8</v>
      </c>
      <c r="C171" s="62">
        <v>1.88</v>
      </c>
      <c r="D171" s="33" t="s">
        <v>79</v>
      </c>
    </row>
    <row r="172" s="17" customFormat="1" spans="1:4">
      <c r="A172" s="82" t="s">
        <v>191</v>
      </c>
      <c r="B172" s="62" t="s">
        <v>8</v>
      </c>
      <c r="C172" s="62">
        <v>1</v>
      </c>
      <c r="D172" s="33" t="s">
        <v>16</v>
      </c>
    </row>
    <row r="173" s="17" customFormat="1" spans="1:4">
      <c r="A173" s="82" t="s">
        <v>191</v>
      </c>
      <c r="B173" s="62" t="s">
        <v>63</v>
      </c>
      <c r="C173" s="62">
        <v>55</v>
      </c>
      <c r="D173" s="33" t="s">
        <v>163</v>
      </c>
    </row>
    <row r="174" s="17" customFormat="1" spans="1:4">
      <c r="A174" s="82" t="s">
        <v>191</v>
      </c>
      <c r="B174" s="62" t="s">
        <v>131</v>
      </c>
      <c r="C174" s="62">
        <v>1200.01</v>
      </c>
      <c r="D174" s="33" t="s">
        <v>51</v>
      </c>
    </row>
    <row r="175" s="17" customFormat="1" spans="1:4">
      <c r="A175" s="82" t="s">
        <v>191</v>
      </c>
      <c r="B175" s="62" t="s">
        <v>134</v>
      </c>
      <c r="C175" s="62">
        <v>200</v>
      </c>
      <c r="D175" s="33" t="s">
        <v>18</v>
      </c>
    </row>
    <row r="176" s="17" customFormat="1" spans="1:4">
      <c r="A176" s="82" t="s">
        <v>191</v>
      </c>
      <c r="B176" s="62" t="s">
        <v>140</v>
      </c>
      <c r="C176" s="62">
        <v>208</v>
      </c>
      <c r="D176" s="33" t="s">
        <v>7</v>
      </c>
    </row>
    <row r="177" s="17" customFormat="1" spans="1:4">
      <c r="A177" s="82" t="s">
        <v>206</v>
      </c>
      <c r="B177" s="62" t="s">
        <v>207</v>
      </c>
      <c r="C177" s="62">
        <v>5000</v>
      </c>
      <c r="D177" s="33" t="s">
        <v>169</v>
      </c>
    </row>
    <row r="178" s="17" customFormat="1" spans="1:4">
      <c r="A178" s="82" t="s">
        <v>206</v>
      </c>
      <c r="B178" s="62" t="s">
        <v>208</v>
      </c>
      <c r="C178" s="62">
        <v>10000</v>
      </c>
      <c r="D178" s="33" t="s">
        <v>209</v>
      </c>
    </row>
    <row r="179" s="17" customFormat="1" spans="1:4">
      <c r="A179" s="82" t="s">
        <v>206</v>
      </c>
      <c r="B179" s="62" t="s">
        <v>210</v>
      </c>
      <c r="C179" s="62">
        <v>50000</v>
      </c>
      <c r="D179" s="33" t="s">
        <v>211</v>
      </c>
    </row>
    <row r="180" s="17" customFormat="1" spans="1:4">
      <c r="A180" s="82" t="s">
        <v>206</v>
      </c>
      <c r="B180" s="62" t="s">
        <v>212</v>
      </c>
      <c r="C180" s="62">
        <v>50000</v>
      </c>
      <c r="D180" s="33" t="s">
        <v>213</v>
      </c>
    </row>
    <row r="181" s="17" customFormat="1" spans="1:4">
      <c r="A181" s="82" t="s">
        <v>206</v>
      </c>
      <c r="B181" s="62" t="s">
        <v>8</v>
      </c>
      <c r="C181" s="62">
        <v>50</v>
      </c>
      <c r="D181" s="33" t="s">
        <v>75</v>
      </c>
    </row>
    <row r="182" s="17" customFormat="1" spans="1:4">
      <c r="A182" s="82" t="s">
        <v>206</v>
      </c>
      <c r="B182" s="62" t="s">
        <v>214</v>
      </c>
      <c r="C182" s="62">
        <v>2200</v>
      </c>
      <c r="D182" s="33" t="s">
        <v>132</v>
      </c>
    </row>
    <row r="183" s="17" customFormat="1" spans="1:4">
      <c r="A183" s="82" t="s">
        <v>206</v>
      </c>
      <c r="B183" s="62" t="s">
        <v>28</v>
      </c>
      <c r="C183" s="62">
        <v>55</v>
      </c>
      <c r="D183" s="33" t="s">
        <v>215</v>
      </c>
    </row>
    <row r="184" s="17" customFormat="1" spans="1:4">
      <c r="A184" s="82" t="s">
        <v>206</v>
      </c>
      <c r="B184" s="62" t="s">
        <v>110</v>
      </c>
      <c r="C184" s="62">
        <v>310</v>
      </c>
      <c r="D184" s="33" t="s">
        <v>71</v>
      </c>
    </row>
    <row r="185" s="17" customFormat="1" spans="1:4">
      <c r="A185" s="82" t="s">
        <v>206</v>
      </c>
      <c r="B185" s="62" t="s">
        <v>134</v>
      </c>
      <c r="C185" s="62">
        <v>250</v>
      </c>
      <c r="D185" s="33" t="s">
        <v>31</v>
      </c>
    </row>
    <row r="186" s="17" customFormat="1" spans="1:4">
      <c r="A186" s="82" t="s">
        <v>206</v>
      </c>
      <c r="B186" s="62" t="s">
        <v>134</v>
      </c>
      <c r="C186" s="62">
        <v>200</v>
      </c>
      <c r="D186" s="33" t="s">
        <v>163</v>
      </c>
    </row>
    <row r="187" s="17" customFormat="1" spans="1:4">
      <c r="A187" s="82" t="s">
        <v>206</v>
      </c>
      <c r="B187" s="62" t="s">
        <v>80</v>
      </c>
      <c r="C187" s="62">
        <v>826.2</v>
      </c>
      <c r="D187" s="33" t="s">
        <v>51</v>
      </c>
    </row>
    <row r="188" s="17" customFormat="1" spans="1:4">
      <c r="A188" s="82" t="s">
        <v>206</v>
      </c>
      <c r="B188" s="62" t="s">
        <v>63</v>
      </c>
      <c r="C188" s="62">
        <v>100</v>
      </c>
      <c r="D188" s="33" t="s">
        <v>18</v>
      </c>
    </row>
    <row r="189" s="17" customFormat="1" spans="1:4">
      <c r="A189" s="82" t="s">
        <v>206</v>
      </c>
      <c r="B189" s="62" t="s">
        <v>63</v>
      </c>
      <c r="C189" s="62">
        <v>100</v>
      </c>
      <c r="D189" s="33" t="s">
        <v>7</v>
      </c>
    </row>
    <row r="190" s="17" customFormat="1" spans="1:4">
      <c r="A190" s="82" t="s">
        <v>206</v>
      </c>
      <c r="B190" s="62" t="s">
        <v>140</v>
      </c>
      <c r="C190" s="62">
        <v>32</v>
      </c>
      <c r="D190" s="33" t="s">
        <v>216</v>
      </c>
    </row>
    <row r="191" s="17" customFormat="1" spans="1:4">
      <c r="A191" s="82" t="s">
        <v>206</v>
      </c>
      <c r="B191" s="62" t="s">
        <v>63</v>
      </c>
      <c r="C191" s="62">
        <v>35</v>
      </c>
      <c r="D191" s="33" t="s">
        <v>45</v>
      </c>
    </row>
    <row r="192" s="17" customFormat="1" spans="1:4">
      <c r="A192" s="82" t="s">
        <v>206</v>
      </c>
      <c r="B192" s="62" t="s">
        <v>63</v>
      </c>
      <c r="C192" s="62">
        <v>65</v>
      </c>
      <c r="D192" s="33" t="s">
        <v>23</v>
      </c>
    </row>
    <row r="193" s="17" customFormat="1" spans="1:4">
      <c r="A193" s="82" t="s">
        <v>217</v>
      </c>
      <c r="B193" s="62" t="s">
        <v>218</v>
      </c>
      <c r="C193" s="62">
        <v>20</v>
      </c>
      <c r="D193" s="33" t="s">
        <v>101</v>
      </c>
    </row>
    <row r="194" s="17" customFormat="1" spans="1:4">
      <c r="A194" s="82" t="s">
        <v>217</v>
      </c>
      <c r="B194" s="62" t="s">
        <v>219</v>
      </c>
      <c r="C194" s="62">
        <v>50</v>
      </c>
      <c r="D194" s="33" t="s">
        <v>163</v>
      </c>
    </row>
    <row r="195" s="17" customFormat="1" spans="1:4">
      <c r="A195" s="82" t="s">
        <v>217</v>
      </c>
      <c r="B195" s="62" t="s">
        <v>177</v>
      </c>
      <c r="C195" s="62">
        <v>179.42</v>
      </c>
      <c r="D195" s="33" t="s">
        <v>220</v>
      </c>
    </row>
    <row r="196" s="17" customFormat="1" spans="1:4">
      <c r="A196" s="82" t="s">
        <v>217</v>
      </c>
      <c r="B196" s="62" t="s">
        <v>63</v>
      </c>
      <c r="C196" s="62">
        <v>100</v>
      </c>
      <c r="D196" s="33" t="s">
        <v>75</v>
      </c>
    </row>
    <row r="197" s="17" customFormat="1" spans="1:4">
      <c r="A197" s="82" t="s">
        <v>217</v>
      </c>
      <c r="B197" s="62" t="s">
        <v>17</v>
      </c>
      <c r="C197" s="62">
        <v>147.7</v>
      </c>
      <c r="D197" s="33" t="s">
        <v>45</v>
      </c>
    </row>
    <row r="198" s="17" customFormat="1" spans="1:4">
      <c r="A198" s="82" t="s">
        <v>217</v>
      </c>
      <c r="B198" s="62" t="s">
        <v>63</v>
      </c>
      <c r="C198" s="62">
        <v>70</v>
      </c>
      <c r="D198" s="33" t="s">
        <v>112</v>
      </c>
    </row>
    <row r="199" s="17" customFormat="1" spans="1:4">
      <c r="A199" s="82" t="s">
        <v>221</v>
      </c>
      <c r="B199" s="62" t="s">
        <v>222</v>
      </c>
      <c r="C199" s="62">
        <v>200</v>
      </c>
      <c r="D199" s="33" t="s">
        <v>223</v>
      </c>
    </row>
    <row r="200" s="17" customFormat="1" spans="1:4">
      <c r="A200" s="82" t="s">
        <v>221</v>
      </c>
      <c r="B200" s="62" t="s">
        <v>8</v>
      </c>
      <c r="C200" s="62">
        <v>50</v>
      </c>
      <c r="D200" s="33" t="s">
        <v>7</v>
      </c>
    </row>
    <row r="201" s="17" customFormat="1" spans="1:4">
      <c r="A201" s="82" t="s">
        <v>221</v>
      </c>
      <c r="B201" s="62" t="s">
        <v>224</v>
      </c>
      <c r="C201" s="62">
        <v>10</v>
      </c>
      <c r="D201" s="33" t="s">
        <v>101</v>
      </c>
    </row>
    <row r="202" s="17" customFormat="1" spans="1:4">
      <c r="A202" s="82" t="s">
        <v>221</v>
      </c>
      <c r="B202" s="62" t="s">
        <v>225</v>
      </c>
      <c r="C202" s="62">
        <v>50</v>
      </c>
      <c r="D202" s="33" t="s">
        <v>161</v>
      </c>
    </row>
    <row r="203" s="17" customFormat="1" spans="1:4">
      <c r="A203" s="82" t="s">
        <v>221</v>
      </c>
      <c r="B203" s="62" t="s">
        <v>8</v>
      </c>
      <c r="C203" s="62">
        <v>80</v>
      </c>
      <c r="D203" s="33" t="s">
        <v>215</v>
      </c>
    </row>
    <row r="204" s="17" customFormat="1" spans="1:4">
      <c r="A204" s="82" t="s">
        <v>221</v>
      </c>
      <c r="B204" s="62" t="s">
        <v>226</v>
      </c>
      <c r="C204" s="62">
        <v>10</v>
      </c>
      <c r="D204" s="33" t="s">
        <v>51</v>
      </c>
    </row>
    <row r="205" s="17" customFormat="1" spans="1:4">
      <c r="A205" s="82" t="s">
        <v>221</v>
      </c>
      <c r="B205" s="62" t="s">
        <v>227</v>
      </c>
      <c r="C205" s="62">
        <v>50</v>
      </c>
      <c r="D205" s="33" t="s">
        <v>18</v>
      </c>
    </row>
    <row r="206" s="17" customFormat="1" spans="1:4">
      <c r="A206" s="82" t="s">
        <v>221</v>
      </c>
      <c r="B206" s="62" t="s">
        <v>8</v>
      </c>
      <c r="C206" s="62">
        <v>50</v>
      </c>
      <c r="D206" s="33" t="s">
        <v>228</v>
      </c>
    </row>
    <row r="207" s="17" customFormat="1" spans="1:4">
      <c r="A207" s="82" t="s">
        <v>221</v>
      </c>
      <c r="B207" s="62" t="s">
        <v>8</v>
      </c>
      <c r="C207" s="62">
        <v>1</v>
      </c>
      <c r="D207" s="33" t="s">
        <v>40</v>
      </c>
    </row>
    <row r="208" s="17" customFormat="1" spans="1:4">
      <c r="A208" s="82" t="s">
        <v>221</v>
      </c>
      <c r="B208" s="62" t="s">
        <v>63</v>
      </c>
      <c r="C208" s="62">
        <v>70</v>
      </c>
      <c r="D208" s="33" t="s">
        <v>75</v>
      </c>
    </row>
    <row r="209" s="17" customFormat="1" spans="1:4">
      <c r="A209" s="82" t="s">
        <v>221</v>
      </c>
      <c r="B209" s="62" t="s">
        <v>63</v>
      </c>
      <c r="C209" s="62">
        <v>100</v>
      </c>
      <c r="D209" s="33" t="s">
        <v>163</v>
      </c>
    </row>
    <row r="210" s="17" customFormat="1" ht="24" spans="1:4">
      <c r="A210" s="82" t="s">
        <v>229</v>
      </c>
      <c r="B210" s="62" t="s">
        <v>230</v>
      </c>
      <c r="C210" s="62">
        <v>50000</v>
      </c>
      <c r="D210" s="33" t="s">
        <v>231</v>
      </c>
    </row>
    <row r="211" s="17" customFormat="1" ht="24" spans="1:4">
      <c r="A211" s="82" t="s">
        <v>229</v>
      </c>
      <c r="B211" s="62" t="s">
        <v>232</v>
      </c>
      <c r="C211" s="62">
        <v>50000</v>
      </c>
      <c r="D211" s="33" t="s">
        <v>233</v>
      </c>
    </row>
    <row r="212" s="17" customFormat="1" ht="24" spans="1:4">
      <c r="A212" s="82" t="s">
        <v>229</v>
      </c>
      <c r="B212" s="62" t="s">
        <v>232</v>
      </c>
      <c r="C212" s="62">
        <v>50000</v>
      </c>
      <c r="D212" s="33" t="s">
        <v>234</v>
      </c>
    </row>
    <row r="213" s="17" customFormat="1" spans="1:4">
      <c r="A213" s="82" t="s">
        <v>229</v>
      </c>
      <c r="B213" s="62" t="s">
        <v>235</v>
      </c>
      <c r="C213" s="62">
        <v>50000</v>
      </c>
      <c r="D213" s="33" t="s">
        <v>236</v>
      </c>
    </row>
    <row r="214" s="17" customFormat="1" spans="1:4">
      <c r="A214" s="82" t="s">
        <v>229</v>
      </c>
      <c r="B214" s="62" t="s">
        <v>237</v>
      </c>
      <c r="C214" s="62">
        <v>5</v>
      </c>
      <c r="D214" s="33" t="s">
        <v>156</v>
      </c>
    </row>
    <row r="215" s="17" customFormat="1" spans="1:4">
      <c r="A215" s="82" t="s">
        <v>229</v>
      </c>
      <c r="B215" s="62" t="s">
        <v>8</v>
      </c>
      <c r="C215" s="62">
        <v>50</v>
      </c>
      <c r="D215" s="33" t="s">
        <v>62</v>
      </c>
    </row>
    <row r="216" s="17" customFormat="1" spans="1:4">
      <c r="A216" s="82" t="s">
        <v>229</v>
      </c>
      <c r="B216" s="62" t="s">
        <v>238</v>
      </c>
      <c r="C216" s="62">
        <v>50</v>
      </c>
      <c r="D216" s="33" t="s">
        <v>75</v>
      </c>
    </row>
    <row r="217" s="17" customFormat="1" spans="1:4">
      <c r="A217" s="82" t="s">
        <v>229</v>
      </c>
      <c r="B217" s="62" t="s">
        <v>8</v>
      </c>
      <c r="C217" s="62">
        <v>50</v>
      </c>
      <c r="D217" s="33" t="s">
        <v>163</v>
      </c>
    </row>
    <row r="218" s="17" customFormat="1" spans="1:4">
      <c r="A218" s="82" t="s">
        <v>229</v>
      </c>
      <c r="B218" s="62" t="s">
        <v>239</v>
      </c>
      <c r="C218" s="62">
        <v>20</v>
      </c>
      <c r="D218" s="33" t="s">
        <v>101</v>
      </c>
    </row>
    <row r="219" s="17" customFormat="1" spans="1:4">
      <c r="A219" s="82" t="s">
        <v>229</v>
      </c>
      <c r="B219" s="62" t="s">
        <v>240</v>
      </c>
      <c r="C219" s="62">
        <v>700</v>
      </c>
      <c r="D219" s="33" t="s">
        <v>241</v>
      </c>
    </row>
    <row r="220" s="17" customFormat="1" spans="1:4">
      <c r="A220" s="82" t="s">
        <v>229</v>
      </c>
      <c r="B220" s="62" t="s">
        <v>89</v>
      </c>
      <c r="C220" s="62">
        <v>860</v>
      </c>
      <c r="D220" s="33" t="s">
        <v>31</v>
      </c>
    </row>
    <row r="221" s="17" customFormat="1" spans="1:4">
      <c r="A221" s="82" t="s">
        <v>229</v>
      </c>
      <c r="B221" s="62" t="s">
        <v>63</v>
      </c>
      <c r="C221" s="62">
        <v>50</v>
      </c>
      <c r="D221" s="33" t="s">
        <v>18</v>
      </c>
    </row>
    <row r="222" s="17" customFormat="1" spans="1:4">
      <c r="A222" s="82" t="s">
        <v>229</v>
      </c>
      <c r="B222" s="62" t="s">
        <v>162</v>
      </c>
      <c r="C222" s="62">
        <v>350</v>
      </c>
      <c r="D222" s="33" t="s">
        <v>176</v>
      </c>
    </row>
    <row r="223" s="17" customFormat="1" spans="1:4">
      <c r="A223" s="82" t="s">
        <v>229</v>
      </c>
      <c r="B223" s="62" t="s">
        <v>90</v>
      </c>
      <c r="C223" s="62">
        <v>770</v>
      </c>
      <c r="D223" s="33" t="s">
        <v>242</v>
      </c>
    </row>
    <row r="224" s="17" customFormat="1" spans="1:4">
      <c r="A224" s="82" t="s">
        <v>243</v>
      </c>
      <c r="B224" s="62" t="s">
        <v>244</v>
      </c>
      <c r="C224" s="62">
        <v>50000</v>
      </c>
      <c r="D224" s="33" t="s">
        <v>245</v>
      </c>
    </row>
    <row r="225" s="17" customFormat="1" spans="1:4">
      <c r="A225" s="82" t="s">
        <v>243</v>
      </c>
      <c r="B225" s="62" t="s">
        <v>244</v>
      </c>
      <c r="C225" s="62">
        <v>50000</v>
      </c>
      <c r="D225" s="33" t="s">
        <v>246</v>
      </c>
    </row>
    <row r="226" s="17" customFormat="1" spans="1:4">
      <c r="A226" s="82" t="s">
        <v>243</v>
      </c>
      <c r="B226" s="62" t="s">
        <v>247</v>
      </c>
      <c r="C226" s="62">
        <v>50000</v>
      </c>
      <c r="D226" s="33" t="s">
        <v>248</v>
      </c>
    </row>
    <row r="227" s="17" customFormat="1" spans="1:4">
      <c r="A227" s="82" t="s">
        <v>243</v>
      </c>
      <c r="B227" s="62" t="s">
        <v>249</v>
      </c>
      <c r="C227" s="62">
        <v>20000</v>
      </c>
      <c r="D227" s="33" t="s">
        <v>250</v>
      </c>
    </row>
    <row r="228" s="17" customFormat="1" spans="1:4">
      <c r="A228" s="82" t="s">
        <v>243</v>
      </c>
      <c r="B228" s="62" t="s">
        <v>249</v>
      </c>
      <c r="C228" s="62">
        <v>50000</v>
      </c>
      <c r="D228" s="33" t="s">
        <v>251</v>
      </c>
    </row>
    <row r="229" s="17" customFormat="1" spans="1:4">
      <c r="A229" s="82" t="s">
        <v>243</v>
      </c>
      <c r="B229" s="62" t="s">
        <v>252</v>
      </c>
      <c r="C229" s="62">
        <v>9.99</v>
      </c>
      <c r="D229" s="33" t="s">
        <v>32</v>
      </c>
    </row>
    <row r="230" s="17" customFormat="1" spans="1:4">
      <c r="A230" s="82" t="s">
        <v>243</v>
      </c>
      <c r="B230" s="62" t="s">
        <v>253</v>
      </c>
      <c r="C230" s="62">
        <v>20</v>
      </c>
      <c r="D230" s="33" t="s">
        <v>254</v>
      </c>
    </row>
    <row r="231" s="17" customFormat="1" spans="1:4">
      <c r="A231" s="82" t="s">
        <v>243</v>
      </c>
      <c r="B231" s="62" t="s">
        <v>255</v>
      </c>
      <c r="C231" s="62">
        <v>6.66</v>
      </c>
      <c r="D231" s="33" t="s">
        <v>135</v>
      </c>
    </row>
    <row r="232" s="17" customFormat="1" spans="1:4">
      <c r="A232" s="82" t="s">
        <v>243</v>
      </c>
      <c r="B232" s="62" t="s">
        <v>8</v>
      </c>
      <c r="C232" s="62">
        <v>16.6</v>
      </c>
      <c r="D232" s="33" t="s">
        <v>62</v>
      </c>
    </row>
    <row r="233" s="17" customFormat="1" spans="1:4">
      <c r="A233" s="82" t="s">
        <v>243</v>
      </c>
      <c r="B233" s="62" t="s">
        <v>256</v>
      </c>
      <c r="C233" s="62">
        <v>1980</v>
      </c>
      <c r="D233" s="33" t="s">
        <v>241</v>
      </c>
    </row>
    <row r="234" s="17" customFormat="1" spans="1:4">
      <c r="A234" s="82" t="s">
        <v>243</v>
      </c>
      <c r="B234" s="62" t="s">
        <v>63</v>
      </c>
      <c r="C234" s="62">
        <v>200</v>
      </c>
      <c r="D234" s="33" t="s">
        <v>132</v>
      </c>
    </row>
    <row r="235" s="17" customFormat="1" spans="1:4">
      <c r="A235" s="82" t="s">
        <v>243</v>
      </c>
      <c r="B235" s="62" t="s">
        <v>63</v>
      </c>
      <c r="C235" s="62">
        <v>100</v>
      </c>
      <c r="D235" s="33" t="s">
        <v>136</v>
      </c>
    </row>
    <row r="236" s="17" customFormat="1" spans="1:4">
      <c r="A236" s="82" t="s">
        <v>243</v>
      </c>
      <c r="B236" s="62" t="s">
        <v>257</v>
      </c>
      <c r="C236" s="62">
        <v>850</v>
      </c>
      <c r="D236" s="33" t="s">
        <v>163</v>
      </c>
    </row>
    <row r="237" s="17" customFormat="1" spans="1:4">
      <c r="A237" s="82" t="s">
        <v>243</v>
      </c>
      <c r="B237" s="62" t="s">
        <v>258</v>
      </c>
      <c r="C237" s="62">
        <v>2084</v>
      </c>
      <c r="D237" s="33" t="s">
        <v>259</v>
      </c>
    </row>
    <row r="238" s="17" customFormat="1" spans="1:4">
      <c r="A238" s="82" t="s">
        <v>243</v>
      </c>
      <c r="B238" s="62" t="s">
        <v>106</v>
      </c>
      <c r="C238" s="62">
        <v>2661</v>
      </c>
      <c r="D238" s="33" t="s">
        <v>242</v>
      </c>
    </row>
    <row r="239" s="17" customFormat="1" spans="1:4">
      <c r="A239" s="82" t="s">
        <v>243</v>
      </c>
      <c r="B239" s="62" t="s">
        <v>63</v>
      </c>
      <c r="C239" s="62">
        <v>30</v>
      </c>
      <c r="D239" s="33" t="s">
        <v>101</v>
      </c>
    </row>
    <row r="240" s="17" customFormat="1" ht="24" spans="1:4">
      <c r="A240" s="82" t="s">
        <v>260</v>
      </c>
      <c r="B240" s="62" t="s">
        <v>261</v>
      </c>
      <c r="C240" s="62">
        <v>168000</v>
      </c>
      <c r="D240" s="33" t="s">
        <v>262</v>
      </c>
    </row>
    <row r="241" s="17" customFormat="1" spans="1:4">
      <c r="A241" s="82" t="s">
        <v>260</v>
      </c>
      <c r="B241" s="62" t="s">
        <v>263</v>
      </c>
      <c r="C241" s="62">
        <v>30000</v>
      </c>
      <c r="D241" s="33" t="s">
        <v>264</v>
      </c>
    </row>
    <row r="242" s="17" customFormat="1" spans="1:4">
      <c r="A242" s="82" t="s">
        <v>260</v>
      </c>
      <c r="B242" s="62" t="s">
        <v>8</v>
      </c>
      <c r="C242" s="62">
        <v>50</v>
      </c>
      <c r="D242" s="33" t="s">
        <v>133</v>
      </c>
    </row>
    <row r="243" s="17" customFormat="1" spans="1:4">
      <c r="A243" s="82" t="s">
        <v>260</v>
      </c>
      <c r="B243" s="62" t="s">
        <v>265</v>
      </c>
      <c r="C243" s="62">
        <v>500</v>
      </c>
      <c r="D243" s="33" t="s">
        <v>266</v>
      </c>
    </row>
    <row r="244" s="17" customFormat="1" spans="1:4">
      <c r="A244" s="82" t="s">
        <v>260</v>
      </c>
      <c r="B244" s="62" t="s">
        <v>8</v>
      </c>
      <c r="C244" s="62">
        <v>20</v>
      </c>
      <c r="D244" s="33" t="s">
        <v>18</v>
      </c>
    </row>
    <row r="245" s="17" customFormat="1" spans="1:4">
      <c r="A245" s="82" t="s">
        <v>260</v>
      </c>
      <c r="B245" s="62" t="s">
        <v>8</v>
      </c>
      <c r="C245" s="62">
        <v>50</v>
      </c>
      <c r="D245" s="33" t="s">
        <v>267</v>
      </c>
    </row>
    <row r="246" s="17" customFormat="1" spans="1:4">
      <c r="A246" s="82" t="s">
        <v>260</v>
      </c>
      <c r="B246" s="62" t="s">
        <v>268</v>
      </c>
      <c r="C246" s="62">
        <v>100</v>
      </c>
      <c r="D246" s="33" t="s">
        <v>132</v>
      </c>
    </row>
    <row r="247" s="17" customFormat="1" spans="1:4">
      <c r="A247" s="82" t="s">
        <v>260</v>
      </c>
      <c r="B247" s="62" t="s">
        <v>8</v>
      </c>
      <c r="C247" s="62">
        <v>957</v>
      </c>
      <c r="D247" s="33" t="s">
        <v>12</v>
      </c>
    </row>
    <row r="248" s="17" customFormat="1" spans="1:4">
      <c r="A248" s="82" t="s">
        <v>260</v>
      </c>
      <c r="B248" s="62" t="s">
        <v>8</v>
      </c>
      <c r="C248" s="62">
        <v>50</v>
      </c>
      <c r="D248" s="33" t="s">
        <v>7</v>
      </c>
    </row>
    <row r="249" s="17" customFormat="1" spans="1:4">
      <c r="A249" s="82" t="s">
        <v>260</v>
      </c>
      <c r="B249" s="62" t="s">
        <v>8</v>
      </c>
      <c r="C249" s="62">
        <v>1</v>
      </c>
      <c r="D249" s="33" t="s">
        <v>92</v>
      </c>
    </row>
    <row r="250" s="17" customFormat="1" spans="1:4">
      <c r="A250" s="82" t="s">
        <v>260</v>
      </c>
      <c r="B250" s="62" t="s">
        <v>134</v>
      </c>
      <c r="C250" s="62">
        <v>390</v>
      </c>
      <c r="D250" s="33" t="s">
        <v>269</v>
      </c>
    </row>
    <row r="251" s="17" customFormat="1" spans="1:4">
      <c r="A251" s="82" t="s">
        <v>260</v>
      </c>
      <c r="B251" s="62" t="s">
        <v>162</v>
      </c>
      <c r="C251" s="62">
        <v>220</v>
      </c>
      <c r="D251" s="33" t="s">
        <v>135</v>
      </c>
    </row>
    <row r="252" s="17" customFormat="1" spans="1:4">
      <c r="A252" s="82" t="s">
        <v>260</v>
      </c>
      <c r="B252" s="62" t="s">
        <v>46</v>
      </c>
      <c r="C252" s="62">
        <v>120</v>
      </c>
      <c r="D252" s="33" t="s">
        <v>55</v>
      </c>
    </row>
    <row r="253" s="17" customFormat="1" spans="1:4">
      <c r="A253" s="82" t="s">
        <v>260</v>
      </c>
      <c r="B253" s="62" t="s">
        <v>270</v>
      </c>
      <c r="C253" s="62">
        <v>650</v>
      </c>
      <c r="D253" s="33" t="s">
        <v>163</v>
      </c>
    </row>
    <row r="254" s="17" customFormat="1" spans="1:4">
      <c r="A254" s="82" t="s">
        <v>260</v>
      </c>
      <c r="B254" s="62" t="s">
        <v>140</v>
      </c>
      <c r="C254" s="62">
        <v>130</v>
      </c>
      <c r="D254" s="33" t="s">
        <v>271</v>
      </c>
    </row>
    <row r="255" s="17" customFormat="1" spans="1:4">
      <c r="A255" s="82" t="s">
        <v>260</v>
      </c>
      <c r="B255" s="62" t="s">
        <v>17</v>
      </c>
      <c r="C255" s="62">
        <v>320</v>
      </c>
      <c r="D255" s="33" t="s">
        <v>259</v>
      </c>
    </row>
    <row r="256" s="17" customFormat="1" spans="1:4">
      <c r="A256" s="82" t="s">
        <v>260</v>
      </c>
      <c r="B256" s="62" t="s">
        <v>174</v>
      </c>
      <c r="C256" s="62">
        <v>337.8</v>
      </c>
      <c r="D256" s="33" t="s">
        <v>272</v>
      </c>
    </row>
    <row r="257" s="17" customFormat="1" spans="1:4">
      <c r="A257" s="82" t="s">
        <v>260</v>
      </c>
      <c r="B257" s="62" t="s">
        <v>190</v>
      </c>
      <c r="C257" s="62">
        <v>310</v>
      </c>
      <c r="D257" s="33" t="s">
        <v>242</v>
      </c>
    </row>
    <row r="258" s="17" customFormat="1" spans="1:4">
      <c r="A258" s="82" t="s">
        <v>273</v>
      </c>
      <c r="B258" s="62" t="s">
        <v>274</v>
      </c>
      <c r="C258" s="62">
        <v>50000</v>
      </c>
      <c r="D258" s="33" t="s">
        <v>275</v>
      </c>
    </row>
    <row r="259" s="17" customFormat="1" spans="1:4">
      <c r="A259" s="82" t="s">
        <v>273</v>
      </c>
      <c r="B259" s="62" t="s">
        <v>276</v>
      </c>
      <c r="C259" s="62">
        <v>2000</v>
      </c>
      <c r="D259" s="33" t="s">
        <v>277</v>
      </c>
    </row>
    <row r="260" s="17" customFormat="1" spans="1:4">
      <c r="A260" s="82" t="s">
        <v>273</v>
      </c>
      <c r="B260" s="62" t="s">
        <v>278</v>
      </c>
      <c r="C260" s="62">
        <v>30</v>
      </c>
      <c r="D260" s="33" t="s">
        <v>18</v>
      </c>
    </row>
    <row r="261" s="17" customFormat="1" spans="1:4">
      <c r="A261" s="82" t="s">
        <v>273</v>
      </c>
      <c r="B261" s="62" t="s">
        <v>8</v>
      </c>
      <c r="C261" s="62">
        <v>18</v>
      </c>
      <c r="D261" s="33" t="s">
        <v>57</v>
      </c>
    </row>
    <row r="262" s="17" customFormat="1" spans="1:4">
      <c r="A262" s="82" t="s">
        <v>273</v>
      </c>
      <c r="B262" s="62" t="s">
        <v>279</v>
      </c>
      <c r="C262" s="62">
        <v>500</v>
      </c>
      <c r="D262" s="33" t="s">
        <v>280</v>
      </c>
    </row>
    <row r="263" s="17" customFormat="1" spans="1:4">
      <c r="A263" s="82" t="s">
        <v>273</v>
      </c>
      <c r="B263" s="62" t="s">
        <v>8</v>
      </c>
      <c r="C263" s="62">
        <v>20</v>
      </c>
      <c r="D263" s="33" t="s">
        <v>281</v>
      </c>
    </row>
    <row r="264" s="17" customFormat="1" spans="1:4">
      <c r="A264" s="82" t="s">
        <v>273</v>
      </c>
      <c r="B264" s="62" t="s">
        <v>282</v>
      </c>
      <c r="C264" s="62">
        <v>5000</v>
      </c>
      <c r="D264" s="33" t="s">
        <v>283</v>
      </c>
    </row>
    <row r="265" s="17" customFormat="1" spans="1:4">
      <c r="A265" s="82" t="s">
        <v>273</v>
      </c>
      <c r="B265" s="62" t="s">
        <v>284</v>
      </c>
      <c r="C265" s="62">
        <v>50</v>
      </c>
      <c r="D265" s="33" t="s">
        <v>285</v>
      </c>
    </row>
    <row r="266" s="17" customFormat="1" spans="1:4">
      <c r="A266" s="82" t="s">
        <v>273</v>
      </c>
      <c r="B266" s="62" t="s">
        <v>286</v>
      </c>
      <c r="C266" s="62">
        <v>2000</v>
      </c>
      <c r="D266" s="33" t="s">
        <v>127</v>
      </c>
    </row>
    <row r="267" s="17" customFormat="1" spans="1:4">
      <c r="A267" s="82" t="s">
        <v>273</v>
      </c>
      <c r="B267" s="62" t="s">
        <v>8</v>
      </c>
      <c r="C267" s="62">
        <v>200</v>
      </c>
      <c r="D267" s="33" t="s">
        <v>266</v>
      </c>
    </row>
    <row r="268" s="17" customFormat="1" spans="1:4">
      <c r="A268" s="82" t="s">
        <v>273</v>
      </c>
      <c r="B268" s="62" t="s">
        <v>287</v>
      </c>
      <c r="C268" s="62">
        <v>200</v>
      </c>
      <c r="D268" s="33" t="s">
        <v>215</v>
      </c>
    </row>
    <row r="269" s="17" customFormat="1" spans="1:4">
      <c r="A269" s="82" t="s">
        <v>273</v>
      </c>
      <c r="B269" s="62" t="s">
        <v>288</v>
      </c>
      <c r="C269" s="62">
        <v>2400</v>
      </c>
      <c r="D269" s="33" t="s">
        <v>215</v>
      </c>
    </row>
    <row r="270" s="17" customFormat="1" spans="1:4">
      <c r="A270" s="82" t="s">
        <v>273</v>
      </c>
      <c r="B270" s="62" t="s">
        <v>106</v>
      </c>
      <c r="C270" s="62">
        <v>724.33</v>
      </c>
      <c r="D270" s="33" t="s">
        <v>163</v>
      </c>
    </row>
    <row r="271" s="17" customFormat="1" spans="1:4">
      <c r="A271" s="82" t="s">
        <v>273</v>
      </c>
      <c r="B271" s="62" t="s">
        <v>131</v>
      </c>
      <c r="C271" s="62">
        <v>490</v>
      </c>
      <c r="D271" s="33" t="s">
        <v>289</v>
      </c>
    </row>
    <row r="272" s="17" customFormat="1" spans="1:4">
      <c r="A272" s="82" t="s">
        <v>273</v>
      </c>
      <c r="B272" s="62" t="s">
        <v>61</v>
      </c>
      <c r="C272" s="62">
        <v>580</v>
      </c>
      <c r="D272" s="33" t="s">
        <v>259</v>
      </c>
    </row>
    <row r="273" s="17" customFormat="1" spans="1:4">
      <c r="A273" s="82" t="s">
        <v>273</v>
      </c>
      <c r="B273" s="62" t="s">
        <v>140</v>
      </c>
      <c r="C273" s="62">
        <v>75</v>
      </c>
      <c r="D273" s="33" t="s">
        <v>290</v>
      </c>
    </row>
    <row r="274" s="17" customFormat="1" ht="24" spans="1:4">
      <c r="A274" s="82" t="s">
        <v>291</v>
      </c>
      <c r="B274" s="62" t="s">
        <v>292</v>
      </c>
      <c r="C274" s="62">
        <v>20000</v>
      </c>
      <c r="D274" s="33" t="s">
        <v>293</v>
      </c>
    </row>
    <row r="275" s="17" customFormat="1" spans="1:4">
      <c r="A275" s="82" t="s">
        <v>291</v>
      </c>
      <c r="B275" s="62" t="s">
        <v>294</v>
      </c>
      <c r="C275" s="62">
        <v>10000</v>
      </c>
      <c r="D275" s="33" t="s">
        <v>169</v>
      </c>
    </row>
    <row r="276" s="17" customFormat="1" spans="1:4">
      <c r="A276" s="82" t="s">
        <v>291</v>
      </c>
      <c r="B276" s="62" t="s">
        <v>295</v>
      </c>
      <c r="C276" s="62">
        <v>50000</v>
      </c>
      <c r="D276" s="33" t="s">
        <v>296</v>
      </c>
    </row>
    <row r="277" s="17" customFormat="1" spans="1:4">
      <c r="A277" s="82" t="s">
        <v>291</v>
      </c>
      <c r="B277" s="62" t="s">
        <v>295</v>
      </c>
      <c r="C277" s="62">
        <v>50000</v>
      </c>
      <c r="D277" s="33" t="s">
        <v>297</v>
      </c>
    </row>
    <row r="278" s="17" customFormat="1" spans="1:4">
      <c r="A278" s="82" t="s">
        <v>291</v>
      </c>
      <c r="B278" s="62" t="s">
        <v>295</v>
      </c>
      <c r="C278" s="62">
        <v>50000</v>
      </c>
      <c r="D278" s="33" t="s">
        <v>298</v>
      </c>
    </row>
    <row r="279" s="17" customFormat="1" ht="24" spans="1:4">
      <c r="A279" s="82" t="s">
        <v>291</v>
      </c>
      <c r="B279" s="62" t="s">
        <v>299</v>
      </c>
      <c r="C279" s="62">
        <v>30000</v>
      </c>
      <c r="D279" s="33" t="s">
        <v>300</v>
      </c>
    </row>
    <row r="280" s="17" customFormat="1" spans="1:4">
      <c r="A280" s="82" t="s">
        <v>291</v>
      </c>
      <c r="B280" s="62" t="s">
        <v>301</v>
      </c>
      <c r="C280" s="62">
        <v>50</v>
      </c>
      <c r="D280" s="33" t="s">
        <v>259</v>
      </c>
    </row>
    <row r="281" s="17" customFormat="1" spans="1:4">
      <c r="A281" s="82" t="s">
        <v>291</v>
      </c>
      <c r="B281" s="62" t="s">
        <v>302</v>
      </c>
      <c r="C281" s="62">
        <v>20</v>
      </c>
      <c r="D281" s="33" t="s">
        <v>132</v>
      </c>
    </row>
    <row r="282" s="17" customFormat="1" spans="1:4">
      <c r="A282" s="82" t="s">
        <v>291</v>
      </c>
      <c r="B282" s="62" t="s">
        <v>303</v>
      </c>
      <c r="C282" s="62">
        <v>20</v>
      </c>
      <c r="D282" s="33" t="s">
        <v>101</v>
      </c>
    </row>
    <row r="283" s="17" customFormat="1" spans="1:4">
      <c r="A283" s="82" t="s">
        <v>291</v>
      </c>
      <c r="B283" s="62" t="s">
        <v>304</v>
      </c>
      <c r="C283" s="62">
        <v>451</v>
      </c>
      <c r="D283" s="33" t="s">
        <v>59</v>
      </c>
    </row>
    <row r="284" s="17" customFormat="1" spans="1:4">
      <c r="A284" s="82" t="s">
        <v>291</v>
      </c>
      <c r="B284" s="62" t="s">
        <v>80</v>
      </c>
      <c r="C284" s="62">
        <v>1000</v>
      </c>
      <c r="D284" s="33" t="s">
        <v>163</v>
      </c>
    </row>
    <row r="285" s="17" customFormat="1" spans="1:4">
      <c r="A285" s="82" t="s">
        <v>291</v>
      </c>
      <c r="B285" s="62" t="s">
        <v>134</v>
      </c>
      <c r="C285" s="62">
        <v>201</v>
      </c>
      <c r="D285" s="33" t="s">
        <v>305</v>
      </c>
    </row>
    <row r="286" s="17" customFormat="1" spans="1:4">
      <c r="A286" s="82" t="s">
        <v>291</v>
      </c>
      <c r="B286" s="62" t="s">
        <v>63</v>
      </c>
      <c r="C286" s="62">
        <v>100</v>
      </c>
      <c r="D286" s="33" t="s">
        <v>7</v>
      </c>
    </row>
    <row r="287" s="17" customFormat="1" spans="1:4">
      <c r="A287" s="82" t="s">
        <v>291</v>
      </c>
      <c r="B287" s="62" t="s">
        <v>63</v>
      </c>
      <c r="C287" s="62">
        <v>3</v>
      </c>
      <c r="D287" s="33" t="s">
        <v>272</v>
      </c>
    </row>
    <row r="288" s="17" customFormat="1" spans="1:4">
      <c r="A288" s="82" t="s">
        <v>291</v>
      </c>
      <c r="B288" s="62" t="s">
        <v>63</v>
      </c>
      <c r="C288" s="62">
        <v>250</v>
      </c>
      <c r="D288" s="33" t="s">
        <v>242</v>
      </c>
    </row>
    <row r="289" s="17" customFormat="1" spans="1:4">
      <c r="A289" s="82" t="s">
        <v>291</v>
      </c>
      <c r="B289" s="62" t="s">
        <v>306</v>
      </c>
      <c r="C289" s="62">
        <v>1000</v>
      </c>
      <c r="D289" s="33" t="s">
        <v>242</v>
      </c>
    </row>
    <row r="290" s="17" customFormat="1" spans="1:4">
      <c r="A290" s="82" t="s">
        <v>291</v>
      </c>
      <c r="B290" s="62" t="s">
        <v>63</v>
      </c>
      <c r="C290" s="62">
        <v>100</v>
      </c>
      <c r="D290" s="33" t="s">
        <v>77</v>
      </c>
    </row>
    <row r="291" s="17" customFormat="1" spans="1:4">
      <c r="A291" s="82" t="s">
        <v>307</v>
      </c>
      <c r="B291" s="62" t="s">
        <v>308</v>
      </c>
      <c r="C291" s="62">
        <v>50</v>
      </c>
      <c r="D291" s="33" t="s">
        <v>62</v>
      </c>
    </row>
    <row r="292" s="17" customFormat="1" spans="1:4">
      <c r="A292" s="82" t="s">
        <v>307</v>
      </c>
      <c r="B292" s="62" t="s">
        <v>309</v>
      </c>
      <c r="C292" s="62">
        <v>100</v>
      </c>
      <c r="D292" s="33" t="s">
        <v>259</v>
      </c>
    </row>
    <row r="293" s="17" customFormat="1" spans="1:4">
      <c r="A293" s="82" t="s">
        <v>307</v>
      </c>
      <c r="B293" s="62" t="s">
        <v>310</v>
      </c>
      <c r="C293" s="62">
        <v>50</v>
      </c>
      <c r="D293" s="33" t="s">
        <v>289</v>
      </c>
    </row>
    <row r="294" s="17" customFormat="1" spans="1:4">
      <c r="A294" s="82" t="s">
        <v>307</v>
      </c>
      <c r="B294" s="62" t="s">
        <v>8</v>
      </c>
      <c r="C294" s="62">
        <v>20</v>
      </c>
      <c r="D294" s="33" t="s">
        <v>176</v>
      </c>
    </row>
    <row r="295" s="17" customFormat="1" spans="1:4">
      <c r="A295" s="82" t="s">
        <v>307</v>
      </c>
      <c r="B295" s="62" t="s">
        <v>8</v>
      </c>
      <c r="C295" s="62">
        <v>1</v>
      </c>
      <c r="D295" s="33" t="s">
        <v>16</v>
      </c>
    </row>
    <row r="296" s="17" customFormat="1" spans="1:4">
      <c r="A296" s="82" t="s">
        <v>307</v>
      </c>
      <c r="B296" s="62" t="s">
        <v>8</v>
      </c>
      <c r="C296" s="62">
        <v>50</v>
      </c>
      <c r="D296" s="33" t="s">
        <v>272</v>
      </c>
    </row>
    <row r="297" s="17" customFormat="1" spans="1:4">
      <c r="A297" s="82" t="s">
        <v>307</v>
      </c>
      <c r="B297" s="62" t="s">
        <v>311</v>
      </c>
      <c r="C297" s="62">
        <v>100</v>
      </c>
      <c r="D297" s="33" t="s">
        <v>269</v>
      </c>
    </row>
    <row r="298" s="17" customFormat="1" spans="1:4">
      <c r="A298" s="82" t="s">
        <v>307</v>
      </c>
      <c r="B298" s="62" t="s">
        <v>110</v>
      </c>
      <c r="C298" s="62">
        <v>540</v>
      </c>
      <c r="D298" s="33" t="s">
        <v>269</v>
      </c>
    </row>
    <row r="299" s="17" customFormat="1" spans="1:4">
      <c r="A299" s="82" t="s">
        <v>307</v>
      </c>
      <c r="B299" s="62" t="s">
        <v>149</v>
      </c>
      <c r="C299" s="62">
        <v>320</v>
      </c>
      <c r="D299" s="33" t="s">
        <v>59</v>
      </c>
    </row>
    <row r="300" s="17" customFormat="1" spans="1:4">
      <c r="A300" s="82" t="s">
        <v>307</v>
      </c>
      <c r="B300" s="62" t="s">
        <v>270</v>
      </c>
      <c r="C300" s="62">
        <v>585</v>
      </c>
      <c r="D300" s="33" t="s">
        <v>163</v>
      </c>
    </row>
    <row r="301" s="17" customFormat="1" spans="1:4">
      <c r="A301" s="82" t="s">
        <v>307</v>
      </c>
      <c r="B301" s="62" t="s">
        <v>113</v>
      </c>
      <c r="C301" s="62">
        <v>700</v>
      </c>
      <c r="D301" s="33" t="s">
        <v>267</v>
      </c>
    </row>
    <row r="302" s="17" customFormat="1" spans="1:4">
      <c r="A302" s="82" t="s">
        <v>312</v>
      </c>
      <c r="B302" s="62" t="s">
        <v>313</v>
      </c>
      <c r="C302" s="62">
        <v>30</v>
      </c>
      <c r="D302" s="33" t="s">
        <v>163</v>
      </c>
    </row>
    <row r="303" s="17" customFormat="1" spans="1:4">
      <c r="A303" s="82" t="s">
        <v>312</v>
      </c>
      <c r="B303" s="62" t="s">
        <v>314</v>
      </c>
      <c r="C303" s="62">
        <v>50</v>
      </c>
      <c r="D303" s="33" t="s">
        <v>7</v>
      </c>
    </row>
    <row r="304" s="17" customFormat="1" spans="1:4">
      <c r="A304" s="82" t="s">
        <v>312</v>
      </c>
      <c r="B304" s="62" t="s">
        <v>8</v>
      </c>
      <c r="C304" s="62">
        <v>50</v>
      </c>
      <c r="D304" s="33" t="s">
        <v>45</v>
      </c>
    </row>
    <row r="305" s="17" customFormat="1" spans="1:4">
      <c r="A305" s="82" t="s">
        <v>312</v>
      </c>
      <c r="B305" s="62" t="s">
        <v>108</v>
      </c>
      <c r="C305" s="62">
        <v>288.2</v>
      </c>
      <c r="D305" s="33" t="s">
        <v>315</v>
      </c>
    </row>
    <row r="306" s="17" customFormat="1" spans="1:4">
      <c r="A306" s="82" t="s">
        <v>312</v>
      </c>
      <c r="B306" s="62" t="s">
        <v>131</v>
      </c>
      <c r="C306" s="62">
        <v>206.6</v>
      </c>
      <c r="D306" s="33" t="s">
        <v>59</v>
      </c>
    </row>
    <row r="307" s="17" customFormat="1" spans="1:4">
      <c r="A307" s="82" t="s">
        <v>312</v>
      </c>
      <c r="B307" s="62" t="s">
        <v>28</v>
      </c>
      <c r="C307" s="62">
        <v>268</v>
      </c>
      <c r="D307" s="33" t="s">
        <v>62</v>
      </c>
    </row>
    <row r="308" s="17" customFormat="1" spans="1:4">
      <c r="A308" s="82" t="s">
        <v>312</v>
      </c>
      <c r="B308" s="62" t="s">
        <v>140</v>
      </c>
      <c r="C308" s="62">
        <v>80</v>
      </c>
      <c r="D308" s="33" t="s">
        <v>18</v>
      </c>
    </row>
    <row r="309" s="17" customFormat="1" spans="1:4">
      <c r="A309" s="82" t="s">
        <v>312</v>
      </c>
      <c r="B309" s="62" t="s">
        <v>134</v>
      </c>
      <c r="C309" s="62">
        <v>170</v>
      </c>
      <c r="D309" s="33" t="s">
        <v>176</v>
      </c>
    </row>
    <row r="310" s="17" customFormat="1" spans="1:4">
      <c r="A310" s="82" t="s">
        <v>316</v>
      </c>
      <c r="B310" s="62" t="s">
        <v>8</v>
      </c>
      <c r="C310" s="62">
        <v>50</v>
      </c>
      <c r="D310" s="33" t="s">
        <v>317</v>
      </c>
    </row>
    <row r="311" s="17" customFormat="1" spans="1:4">
      <c r="A311" s="82" t="s">
        <v>316</v>
      </c>
      <c r="B311" s="62" t="s">
        <v>318</v>
      </c>
      <c r="C311" s="62">
        <v>20</v>
      </c>
      <c r="D311" s="33" t="s">
        <v>319</v>
      </c>
    </row>
    <row r="312" s="17" customFormat="1" spans="1:4">
      <c r="A312" s="82" t="s">
        <v>316</v>
      </c>
      <c r="B312" s="62" t="s">
        <v>320</v>
      </c>
      <c r="C312" s="62">
        <v>10</v>
      </c>
      <c r="D312" s="33" t="s">
        <v>315</v>
      </c>
    </row>
    <row r="313" s="17" customFormat="1" spans="1:4">
      <c r="A313" s="82" t="s">
        <v>316</v>
      </c>
      <c r="B313" s="62" t="s">
        <v>8</v>
      </c>
      <c r="C313" s="62">
        <v>1</v>
      </c>
      <c r="D313" s="33" t="s">
        <v>321</v>
      </c>
    </row>
    <row r="314" s="17" customFormat="1" spans="1:4">
      <c r="A314" s="82" t="s">
        <v>316</v>
      </c>
      <c r="B314" s="62" t="s">
        <v>322</v>
      </c>
      <c r="C314" s="62">
        <v>20</v>
      </c>
      <c r="D314" s="33" t="s">
        <v>133</v>
      </c>
    </row>
    <row r="315" s="17" customFormat="1" spans="1:4">
      <c r="A315" s="82" t="s">
        <v>316</v>
      </c>
      <c r="B315" s="62" t="s">
        <v>134</v>
      </c>
      <c r="C315" s="62">
        <v>200</v>
      </c>
      <c r="D315" s="33" t="s">
        <v>136</v>
      </c>
    </row>
    <row r="316" s="17" customFormat="1" spans="1:4">
      <c r="A316" s="82" t="s">
        <v>316</v>
      </c>
      <c r="B316" s="62" t="s">
        <v>190</v>
      </c>
      <c r="C316" s="62">
        <v>186.6</v>
      </c>
      <c r="D316" s="33" t="s">
        <v>323</v>
      </c>
    </row>
    <row r="317" s="17" customFormat="1" spans="1:4">
      <c r="A317" s="82" t="s">
        <v>316</v>
      </c>
      <c r="B317" s="62" t="s">
        <v>63</v>
      </c>
      <c r="C317" s="62">
        <v>50</v>
      </c>
      <c r="D317" s="33" t="s">
        <v>59</v>
      </c>
    </row>
    <row r="318" s="17" customFormat="1" spans="1:4">
      <c r="A318" s="82" t="s">
        <v>316</v>
      </c>
      <c r="B318" s="62" t="s">
        <v>324</v>
      </c>
      <c r="C318" s="62">
        <v>1592.6</v>
      </c>
      <c r="D318" s="33" t="s">
        <v>163</v>
      </c>
    </row>
    <row r="319" s="17" customFormat="1" spans="1:4">
      <c r="A319" s="82" t="s">
        <v>316</v>
      </c>
      <c r="B319" s="62" t="s">
        <v>162</v>
      </c>
      <c r="C319" s="62">
        <v>350</v>
      </c>
      <c r="D319" s="33" t="s">
        <v>305</v>
      </c>
    </row>
    <row r="320" s="17" customFormat="1" spans="1:4">
      <c r="A320" s="82" t="s">
        <v>316</v>
      </c>
      <c r="B320" s="62" t="s">
        <v>190</v>
      </c>
      <c r="C320" s="62">
        <v>180</v>
      </c>
      <c r="D320" s="33" t="s">
        <v>62</v>
      </c>
    </row>
    <row r="321" s="17" customFormat="1" spans="1:4">
      <c r="A321" s="82" t="s">
        <v>316</v>
      </c>
      <c r="B321" s="62" t="s">
        <v>113</v>
      </c>
      <c r="C321" s="62">
        <v>1123</v>
      </c>
      <c r="D321" s="33" t="s">
        <v>18</v>
      </c>
    </row>
    <row r="322" s="17" customFormat="1" spans="1:4">
      <c r="A322" s="82" t="s">
        <v>316</v>
      </c>
      <c r="B322" s="62" t="s">
        <v>140</v>
      </c>
      <c r="C322" s="62">
        <v>150</v>
      </c>
      <c r="D322" s="33" t="s">
        <v>242</v>
      </c>
    </row>
    <row r="323" s="17" customFormat="1" spans="1:4">
      <c r="A323" s="82" t="s">
        <v>316</v>
      </c>
      <c r="B323" s="62" t="s">
        <v>63</v>
      </c>
      <c r="C323" s="62">
        <v>40</v>
      </c>
      <c r="D323" s="33" t="s">
        <v>101</v>
      </c>
    </row>
    <row r="324" s="17" customFormat="1" spans="1:4">
      <c r="A324" s="82" t="s">
        <v>325</v>
      </c>
      <c r="B324" s="62" t="s">
        <v>326</v>
      </c>
      <c r="C324" s="62">
        <v>10000</v>
      </c>
      <c r="D324" s="33" t="s">
        <v>327</v>
      </c>
    </row>
    <row r="325" s="17" customFormat="1" spans="1:4">
      <c r="A325" s="82" t="s">
        <v>325</v>
      </c>
      <c r="B325" s="33" t="s">
        <v>8</v>
      </c>
      <c r="C325" s="33">
        <v>50</v>
      </c>
      <c r="D325" s="33" t="s">
        <v>7</v>
      </c>
    </row>
    <row r="326" s="17" customFormat="1" spans="1:4">
      <c r="A326" s="82" t="s">
        <v>325</v>
      </c>
      <c r="B326" s="33" t="s">
        <v>328</v>
      </c>
      <c r="C326" s="33">
        <v>50</v>
      </c>
      <c r="D326" s="33" t="s">
        <v>329</v>
      </c>
    </row>
    <row r="327" s="17" customFormat="1" spans="1:4">
      <c r="A327" s="82" t="s">
        <v>325</v>
      </c>
      <c r="B327" s="33" t="s">
        <v>330</v>
      </c>
      <c r="C327" s="33">
        <v>20</v>
      </c>
      <c r="D327" s="33" t="s">
        <v>39</v>
      </c>
    </row>
    <row r="328" s="17" customFormat="1" spans="1:4">
      <c r="A328" s="82" t="s">
        <v>325</v>
      </c>
      <c r="B328" s="33" t="s">
        <v>282</v>
      </c>
      <c r="C328" s="33">
        <v>5000</v>
      </c>
      <c r="D328" s="33" t="s">
        <v>283</v>
      </c>
    </row>
    <row r="329" s="17" customFormat="1" spans="1:4">
      <c r="A329" s="82" t="s">
        <v>325</v>
      </c>
      <c r="B329" s="33" t="s">
        <v>331</v>
      </c>
      <c r="C329" s="33">
        <v>50</v>
      </c>
      <c r="D329" s="33" t="s">
        <v>332</v>
      </c>
    </row>
    <row r="330" s="17" customFormat="1" spans="1:4">
      <c r="A330" s="82" t="s">
        <v>325</v>
      </c>
      <c r="B330" s="33" t="s">
        <v>13</v>
      </c>
      <c r="C330" s="33">
        <v>11</v>
      </c>
      <c r="D330" s="33" t="s">
        <v>14</v>
      </c>
    </row>
    <row r="331" s="17" customFormat="1" spans="1:4">
      <c r="A331" s="82" t="s">
        <v>325</v>
      </c>
      <c r="B331" s="33" t="s">
        <v>8</v>
      </c>
      <c r="C331" s="33">
        <v>20</v>
      </c>
      <c r="D331" s="33" t="s">
        <v>215</v>
      </c>
    </row>
    <row r="332" s="17" customFormat="1" spans="1:4">
      <c r="A332" s="82" t="s">
        <v>325</v>
      </c>
      <c r="B332" s="33" t="s">
        <v>8</v>
      </c>
      <c r="C332" s="33">
        <v>1</v>
      </c>
      <c r="D332" s="33" t="s">
        <v>216</v>
      </c>
    </row>
    <row r="333" s="17" customFormat="1" spans="1:4">
      <c r="A333" s="82" t="s">
        <v>325</v>
      </c>
      <c r="B333" s="33" t="s">
        <v>8</v>
      </c>
      <c r="C333" s="33">
        <v>50</v>
      </c>
      <c r="D333" s="33" t="s">
        <v>315</v>
      </c>
    </row>
    <row r="334" s="17" customFormat="1" spans="1:4">
      <c r="A334" s="82" t="s">
        <v>325</v>
      </c>
      <c r="B334" s="33" t="s">
        <v>333</v>
      </c>
      <c r="C334" s="33">
        <v>1000</v>
      </c>
      <c r="D334" s="33" t="s">
        <v>133</v>
      </c>
    </row>
    <row r="335" s="17" customFormat="1" spans="1:4">
      <c r="A335" s="82" t="s">
        <v>325</v>
      </c>
      <c r="B335" s="33" t="s">
        <v>8</v>
      </c>
      <c r="C335" s="33">
        <v>1000</v>
      </c>
      <c r="D335" s="33" t="s">
        <v>133</v>
      </c>
    </row>
    <row r="336" s="17" customFormat="1" spans="1:4">
      <c r="A336" s="82" t="s">
        <v>325</v>
      </c>
      <c r="B336" s="33" t="s">
        <v>334</v>
      </c>
      <c r="C336" s="33">
        <v>8650</v>
      </c>
      <c r="D336" s="33" t="s">
        <v>133</v>
      </c>
    </row>
    <row r="337" s="17" customFormat="1" spans="1:4">
      <c r="A337" s="82" t="s">
        <v>325</v>
      </c>
      <c r="B337" s="62" t="s">
        <v>149</v>
      </c>
      <c r="C337" s="62">
        <v>600</v>
      </c>
      <c r="D337" s="33" t="s">
        <v>335</v>
      </c>
    </row>
    <row r="338" s="17" customFormat="1" spans="1:4">
      <c r="A338" s="82" t="s">
        <v>325</v>
      </c>
      <c r="B338" s="62" t="s">
        <v>336</v>
      </c>
      <c r="C338" s="62">
        <v>1347.86</v>
      </c>
      <c r="D338" s="33" t="s">
        <v>317</v>
      </c>
    </row>
    <row r="339" s="17" customFormat="1" spans="1:4">
      <c r="A339" s="82" t="s">
        <v>325</v>
      </c>
      <c r="B339" s="62" t="s">
        <v>337</v>
      </c>
      <c r="C339" s="62">
        <v>1000</v>
      </c>
      <c r="D339" s="33" t="s">
        <v>136</v>
      </c>
    </row>
    <row r="340" s="17" customFormat="1" spans="1:4">
      <c r="A340" s="82" t="s">
        <v>325</v>
      </c>
      <c r="B340" s="62" t="s">
        <v>190</v>
      </c>
      <c r="C340" s="62">
        <v>262</v>
      </c>
      <c r="D340" s="33" t="s">
        <v>136</v>
      </c>
    </row>
    <row r="341" s="17" customFormat="1" spans="1:4">
      <c r="A341" s="82" t="s">
        <v>325</v>
      </c>
      <c r="B341" s="62" t="s">
        <v>140</v>
      </c>
      <c r="C341" s="62">
        <v>60</v>
      </c>
      <c r="D341" s="33" t="s">
        <v>59</v>
      </c>
    </row>
    <row r="342" s="17" customFormat="1" spans="1:4">
      <c r="A342" s="82" t="s">
        <v>325</v>
      </c>
      <c r="B342" s="62" t="s">
        <v>338</v>
      </c>
      <c r="C342" s="62">
        <v>2636</v>
      </c>
      <c r="D342" s="33" t="s">
        <v>163</v>
      </c>
    </row>
    <row r="343" s="17" customFormat="1" spans="1:4">
      <c r="A343" s="82" t="s">
        <v>325</v>
      </c>
      <c r="B343" s="62" t="s">
        <v>339</v>
      </c>
      <c r="C343" s="62">
        <v>710</v>
      </c>
      <c r="D343" s="33" t="s">
        <v>305</v>
      </c>
    </row>
    <row r="344" s="17" customFormat="1" spans="1:4">
      <c r="A344" s="82" t="s">
        <v>325</v>
      </c>
      <c r="B344" s="62" t="s">
        <v>147</v>
      </c>
      <c r="C344" s="62">
        <v>2304</v>
      </c>
      <c r="D344" s="33" t="s">
        <v>18</v>
      </c>
    </row>
    <row r="345" s="17" customFormat="1" spans="1:4">
      <c r="A345" s="82" t="s">
        <v>325</v>
      </c>
      <c r="B345" s="62" t="s">
        <v>46</v>
      </c>
      <c r="C345" s="62">
        <v>700</v>
      </c>
      <c r="D345" s="33" t="s">
        <v>242</v>
      </c>
    </row>
    <row r="346" s="17" customFormat="1" spans="1:4">
      <c r="A346" s="82" t="s">
        <v>325</v>
      </c>
      <c r="B346" s="62" t="s">
        <v>63</v>
      </c>
      <c r="C346" s="62">
        <v>160</v>
      </c>
      <c r="D346" s="33" t="s">
        <v>323</v>
      </c>
    </row>
    <row r="347" s="17" customFormat="1" spans="1:4">
      <c r="A347" s="82" t="s">
        <v>325</v>
      </c>
      <c r="B347" s="62" t="s">
        <v>63</v>
      </c>
      <c r="C347" s="62">
        <v>110</v>
      </c>
      <c r="D347" s="33" t="s">
        <v>75</v>
      </c>
    </row>
    <row r="348" s="17" customFormat="1" spans="1:4">
      <c r="A348" s="82" t="s">
        <v>325</v>
      </c>
      <c r="B348" s="62" t="s">
        <v>140</v>
      </c>
      <c r="C348" s="62">
        <v>95</v>
      </c>
      <c r="D348" s="33" t="s">
        <v>62</v>
      </c>
    </row>
    <row r="349" s="17" customFormat="1" ht="24" spans="1:4">
      <c r="A349" s="82" t="s">
        <v>340</v>
      </c>
      <c r="B349" s="62" t="s">
        <v>341</v>
      </c>
      <c r="C349" s="62">
        <v>10000</v>
      </c>
      <c r="D349" s="33" t="s">
        <v>342</v>
      </c>
    </row>
    <row r="350" s="17" customFormat="1" spans="1:4">
      <c r="A350" s="82" t="s">
        <v>340</v>
      </c>
      <c r="B350" s="62" t="s">
        <v>343</v>
      </c>
      <c r="C350" s="62">
        <v>50</v>
      </c>
      <c r="D350" s="33" t="s">
        <v>75</v>
      </c>
    </row>
    <row r="351" s="17" customFormat="1" spans="1:4">
      <c r="A351" s="82" t="s">
        <v>340</v>
      </c>
      <c r="B351" s="62" t="s">
        <v>344</v>
      </c>
      <c r="C351" s="62">
        <v>2000</v>
      </c>
      <c r="D351" s="33" t="s">
        <v>136</v>
      </c>
    </row>
    <row r="352" s="17" customFormat="1" spans="1:4">
      <c r="A352" s="82" t="s">
        <v>340</v>
      </c>
      <c r="B352" s="62" t="s">
        <v>8</v>
      </c>
      <c r="C352" s="62">
        <v>30</v>
      </c>
      <c r="D352" s="33" t="s">
        <v>345</v>
      </c>
    </row>
    <row r="353" s="17" customFormat="1" spans="1:4">
      <c r="A353" s="82" t="s">
        <v>340</v>
      </c>
      <c r="B353" s="62" t="s">
        <v>8</v>
      </c>
      <c r="C353" s="62">
        <v>50</v>
      </c>
      <c r="D353" s="33" t="s">
        <v>346</v>
      </c>
    </row>
    <row r="354" s="17" customFormat="1" spans="1:4">
      <c r="A354" s="82" t="s">
        <v>340</v>
      </c>
      <c r="B354" s="62" t="s">
        <v>347</v>
      </c>
      <c r="C354" s="62">
        <v>50</v>
      </c>
      <c r="D354" s="33" t="s">
        <v>335</v>
      </c>
    </row>
    <row r="355" s="17" customFormat="1" spans="1:4">
      <c r="A355" s="82" t="s">
        <v>340</v>
      </c>
      <c r="B355" s="62" t="s">
        <v>8</v>
      </c>
      <c r="C355" s="62">
        <v>20</v>
      </c>
      <c r="D355" s="33" t="s">
        <v>59</v>
      </c>
    </row>
    <row r="356" s="17" customFormat="1" spans="1:4">
      <c r="A356" s="82" t="s">
        <v>340</v>
      </c>
      <c r="B356" s="62" t="s">
        <v>348</v>
      </c>
      <c r="C356" s="62">
        <v>1000</v>
      </c>
      <c r="D356" s="33" t="s">
        <v>133</v>
      </c>
    </row>
    <row r="357" s="17" customFormat="1" spans="1:4">
      <c r="A357" s="82" t="s">
        <v>340</v>
      </c>
      <c r="B357" s="62" t="s">
        <v>349</v>
      </c>
      <c r="C357" s="62">
        <v>1000</v>
      </c>
      <c r="D357" s="33" t="s">
        <v>133</v>
      </c>
    </row>
    <row r="358" s="17" customFormat="1" spans="1:4">
      <c r="A358" s="82" t="s">
        <v>340</v>
      </c>
      <c r="B358" s="62" t="s">
        <v>350</v>
      </c>
      <c r="C358" s="62">
        <v>4320</v>
      </c>
      <c r="D358" s="33" t="s">
        <v>133</v>
      </c>
    </row>
    <row r="359" s="17" customFormat="1" spans="1:4">
      <c r="A359" s="82" t="s">
        <v>340</v>
      </c>
      <c r="B359" s="62" t="s">
        <v>140</v>
      </c>
      <c r="C359" s="62">
        <v>1020</v>
      </c>
      <c r="D359" s="33" t="s">
        <v>317</v>
      </c>
    </row>
    <row r="360" s="17" customFormat="1" spans="1:4">
      <c r="A360" s="82" t="s">
        <v>340</v>
      </c>
      <c r="B360" s="62" t="s">
        <v>351</v>
      </c>
      <c r="C360" s="62">
        <v>2300</v>
      </c>
      <c r="D360" s="33" t="s">
        <v>31</v>
      </c>
    </row>
    <row r="361" s="17" customFormat="1" spans="1:4">
      <c r="A361" s="82" t="s">
        <v>340</v>
      </c>
      <c r="B361" s="62" t="s">
        <v>140</v>
      </c>
      <c r="C361" s="62">
        <v>90</v>
      </c>
      <c r="D361" s="33" t="s">
        <v>323</v>
      </c>
    </row>
    <row r="362" s="17" customFormat="1" spans="1:4">
      <c r="A362" s="82" t="s">
        <v>340</v>
      </c>
      <c r="B362" s="62" t="s">
        <v>352</v>
      </c>
      <c r="C362" s="62">
        <v>1351</v>
      </c>
      <c r="D362" s="33" t="s">
        <v>163</v>
      </c>
    </row>
    <row r="363" s="17" customFormat="1" spans="1:4">
      <c r="A363" s="82" t="s">
        <v>340</v>
      </c>
      <c r="B363" s="62" t="s">
        <v>63</v>
      </c>
      <c r="C363" s="62">
        <v>100</v>
      </c>
      <c r="D363" s="33" t="s">
        <v>305</v>
      </c>
    </row>
    <row r="364" s="17" customFormat="1" spans="1:4">
      <c r="A364" s="82" t="s">
        <v>340</v>
      </c>
      <c r="B364" s="62" t="s">
        <v>353</v>
      </c>
      <c r="C364" s="62">
        <v>2485.2</v>
      </c>
      <c r="D364" s="33" t="s">
        <v>62</v>
      </c>
    </row>
    <row r="365" s="17" customFormat="1" spans="1:4">
      <c r="A365" s="82" t="s">
        <v>340</v>
      </c>
      <c r="B365" s="62" t="s">
        <v>354</v>
      </c>
      <c r="C365" s="62">
        <v>2415</v>
      </c>
      <c r="D365" s="33" t="s">
        <v>18</v>
      </c>
    </row>
    <row r="366" s="17" customFormat="1" spans="1:4">
      <c r="A366" s="82" t="s">
        <v>340</v>
      </c>
      <c r="B366" s="62" t="s">
        <v>110</v>
      </c>
      <c r="C366" s="62">
        <v>766</v>
      </c>
      <c r="D366" s="33" t="s">
        <v>355</v>
      </c>
    </row>
    <row r="367" s="17" customFormat="1" spans="1:4">
      <c r="A367" s="82" t="s">
        <v>340</v>
      </c>
      <c r="B367" s="62" t="s">
        <v>113</v>
      </c>
      <c r="C367" s="62">
        <v>2100</v>
      </c>
      <c r="D367" s="33" t="s">
        <v>259</v>
      </c>
    </row>
    <row r="368" s="17" customFormat="1" spans="1:4">
      <c r="A368" s="82" t="s">
        <v>340</v>
      </c>
      <c r="B368" s="62" t="s">
        <v>190</v>
      </c>
      <c r="C368" s="62">
        <v>700</v>
      </c>
      <c r="D368" s="33" t="s">
        <v>242</v>
      </c>
    </row>
    <row r="369" s="17" customFormat="1" spans="1:4">
      <c r="A369" s="82" t="s">
        <v>340</v>
      </c>
      <c r="B369" s="62" t="s">
        <v>63</v>
      </c>
      <c r="C369" s="62">
        <v>208.8</v>
      </c>
      <c r="D369" s="33" t="s">
        <v>65</v>
      </c>
    </row>
    <row r="370" s="17" customFormat="1" spans="1:4">
      <c r="A370" s="82" t="s">
        <v>340</v>
      </c>
      <c r="B370" s="62" t="s">
        <v>63</v>
      </c>
      <c r="C370" s="62">
        <v>20</v>
      </c>
      <c r="D370" s="33" t="s">
        <v>356</v>
      </c>
    </row>
    <row r="371" s="17" customFormat="1" spans="1:4">
      <c r="A371" s="82" t="s">
        <v>340</v>
      </c>
      <c r="B371" s="62" t="s">
        <v>63</v>
      </c>
      <c r="C371" s="62">
        <v>40</v>
      </c>
      <c r="D371" s="33" t="s">
        <v>101</v>
      </c>
    </row>
    <row r="372" s="17" customFormat="1" ht="24" spans="1:4">
      <c r="A372" s="82" t="s">
        <v>357</v>
      </c>
      <c r="B372" s="62" t="s">
        <v>358</v>
      </c>
      <c r="C372" s="62">
        <v>20000</v>
      </c>
      <c r="D372" s="33" t="s">
        <v>300</v>
      </c>
    </row>
    <row r="373" s="17" customFormat="1" ht="24" spans="1:4">
      <c r="A373" s="82" t="s">
        <v>357</v>
      </c>
      <c r="B373" s="62" t="s">
        <v>292</v>
      </c>
      <c r="C373" s="62">
        <v>20000</v>
      </c>
      <c r="D373" s="33" t="s">
        <v>359</v>
      </c>
    </row>
    <row r="374" s="17" customFormat="1" spans="1:4">
      <c r="A374" s="82" t="s">
        <v>357</v>
      </c>
      <c r="B374" s="62" t="s">
        <v>360</v>
      </c>
      <c r="C374" s="62">
        <v>10000</v>
      </c>
      <c r="D374" s="33" t="s">
        <v>361</v>
      </c>
    </row>
    <row r="375" s="17" customFormat="1" spans="1:4">
      <c r="A375" s="82" t="s">
        <v>357</v>
      </c>
      <c r="B375" s="62" t="s">
        <v>362</v>
      </c>
      <c r="C375" s="62">
        <v>50</v>
      </c>
      <c r="D375" s="33" t="s">
        <v>7</v>
      </c>
    </row>
    <row r="376" s="17" customFormat="1" spans="1:4">
      <c r="A376" s="82" t="s">
        <v>357</v>
      </c>
      <c r="B376" s="62" t="s">
        <v>8</v>
      </c>
      <c r="C376" s="62">
        <v>100</v>
      </c>
      <c r="D376" s="33" t="s">
        <v>242</v>
      </c>
    </row>
    <row r="377" s="17" customFormat="1" spans="1:4">
      <c r="A377" s="82" t="s">
        <v>357</v>
      </c>
      <c r="B377" s="62" t="s">
        <v>363</v>
      </c>
      <c r="C377" s="62">
        <v>50</v>
      </c>
      <c r="D377" s="33" t="s">
        <v>305</v>
      </c>
    </row>
    <row r="378" s="17" customFormat="1" spans="1:4">
      <c r="A378" s="82" t="s">
        <v>357</v>
      </c>
      <c r="B378" s="62" t="s">
        <v>8</v>
      </c>
      <c r="C378" s="62">
        <v>100</v>
      </c>
      <c r="D378" s="33" t="s">
        <v>315</v>
      </c>
    </row>
    <row r="379" s="17" customFormat="1" spans="1:4">
      <c r="A379" s="82" t="s">
        <v>357</v>
      </c>
      <c r="B379" s="62" t="s">
        <v>364</v>
      </c>
      <c r="C379" s="62">
        <v>20</v>
      </c>
      <c r="D379" s="33" t="s">
        <v>39</v>
      </c>
    </row>
    <row r="380" s="17" customFormat="1" spans="1:4">
      <c r="A380" s="82" t="s">
        <v>357</v>
      </c>
      <c r="B380" s="62" t="s">
        <v>63</v>
      </c>
      <c r="C380" s="62">
        <v>90</v>
      </c>
      <c r="D380" s="33" t="s">
        <v>215</v>
      </c>
    </row>
    <row r="381" s="17" customFormat="1" spans="1:4">
      <c r="A381" s="82" t="s">
        <v>357</v>
      </c>
      <c r="B381" s="62" t="s">
        <v>365</v>
      </c>
      <c r="C381" s="62">
        <v>2070</v>
      </c>
      <c r="D381" s="33" t="s">
        <v>366</v>
      </c>
    </row>
    <row r="382" s="17" customFormat="1" spans="1:4">
      <c r="A382" s="82" t="s">
        <v>357</v>
      </c>
      <c r="B382" s="62" t="s">
        <v>190</v>
      </c>
      <c r="C382" s="62">
        <v>500</v>
      </c>
      <c r="D382" s="33" t="s">
        <v>133</v>
      </c>
    </row>
    <row r="383" s="17" customFormat="1" spans="1:4">
      <c r="A383" s="82" t="s">
        <v>357</v>
      </c>
      <c r="B383" s="62" t="s">
        <v>17</v>
      </c>
      <c r="C383" s="62">
        <v>768.13</v>
      </c>
      <c r="D383" s="33" t="s">
        <v>135</v>
      </c>
    </row>
    <row r="384" s="17" customFormat="1" spans="1:4">
      <c r="A384" s="82" t="s">
        <v>357</v>
      </c>
      <c r="B384" s="62" t="s">
        <v>367</v>
      </c>
      <c r="C384" s="62">
        <v>500</v>
      </c>
      <c r="D384" s="33" t="s">
        <v>317</v>
      </c>
    </row>
    <row r="385" s="17" customFormat="1" spans="1:4">
      <c r="A385" s="82" t="s">
        <v>357</v>
      </c>
      <c r="B385" s="62" t="s">
        <v>63</v>
      </c>
      <c r="C385" s="62">
        <v>120</v>
      </c>
      <c r="D385" s="33" t="s">
        <v>317</v>
      </c>
    </row>
    <row r="386" s="17" customFormat="1" spans="1:4">
      <c r="A386" s="82" t="s">
        <v>357</v>
      </c>
      <c r="B386" s="62" t="s">
        <v>368</v>
      </c>
      <c r="C386" s="62">
        <v>500</v>
      </c>
      <c r="D386" s="33" t="s">
        <v>317</v>
      </c>
    </row>
    <row r="387" s="17" customFormat="1" spans="1:4">
      <c r="A387" s="82" t="s">
        <v>357</v>
      </c>
      <c r="B387" s="62" t="s">
        <v>108</v>
      </c>
      <c r="C387" s="62">
        <v>2350</v>
      </c>
      <c r="D387" s="33" t="s">
        <v>31</v>
      </c>
    </row>
    <row r="388" s="17" customFormat="1" spans="1:4">
      <c r="A388" s="82" t="s">
        <v>357</v>
      </c>
      <c r="B388" s="62" t="s">
        <v>134</v>
      </c>
      <c r="C388" s="62">
        <v>210</v>
      </c>
      <c r="D388" s="33" t="s">
        <v>136</v>
      </c>
    </row>
    <row r="389" s="17" customFormat="1" spans="1:4">
      <c r="A389" s="82" t="s">
        <v>357</v>
      </c>
      <c r="B389" s="62" t="s">
        <v>63</v>
      </c>
      <c r="C389" s="62">
        <v>40</v>
      </c>
      <c r="D389" s="33" t="s">
        <v>59</v>
      </c>
    </row>
    <row r="390" s="17" customFormat="1" spans="1:4">
      <c r="A390" s="82" t="s">
        <v>357</v>
      </c>
      <c r="B390" s="62" t="s">
        <v>369</v>
      </c>
      <c r="C390" s="62">
        <v>180</v>
      </c>
      <c r="D390" s="33" t="s">
        <v>163</v>
      </c>
    </row>
    <row r="391" s="17" customFormat="1" spans="1:4">
      <c r="A391" s="82" t="s">
        <v>357</v>
      </c>
      <c r="B391" s="62" t="s">
        <v>370</v>
      </c>
      <c r="C391" s="62">
        <v>3429</v>
      </c>
      <c r="D391" s="33" t="s">
        <v>163</v>
      </c>
    </row>
    <row r="392" s="17" customFormat="1" spans="1:4">
      <c r="A392" s="82" t="s">
        <v>357</v>
      </c>
      <c r="B392" s="62" t="s">
        <v>371</v>
      </c>
      <c r="C392" s="62">
        <v>1728.6</v>
      </c>
      <c r="D392" s="33" t="s">
        <v>62</v>
      </c>
    </row>
    <row r="393" s="17" customFormat="1" spans="1:4">
      <c r="A393" s="82" t="s">
        <v>357</v>
      </c>
      <c r="B393" s="62" t="s">
        <v>164</v>
      </c>
      <c r="C393" s="62">
        <v>1866</v>
      </c>
      <c r="D393" s="33" t="s">
        <v>18</v>
      </c>
    </row>
    <row r="394" s="17" customFormat="1" spans="1:4">
      <c r="A394" s="82" t="s">
        <v>357</v>
      </c>
      <c r="B394" s="62" t="s">
        <v>63</v>
      </c>
      <c r="C394" s="62">
        <v>100</v>
      </c>
      <c r="D394" s="33" t="s">
        <v>355</v>
      </c>
    </row>
    <row r="395" s="17" customFormat="1" spans="1:4">
      <c r="A395" s="82" t="s">
        <v>357</v>
      </c>
      <c r="B395" s="62" t="s">
        <v>63</v>
      </c>
      <c r="C395" s="62">
        <v>120</v>
      </c>
      <c r="D395" s="33" t="s">
        <v>12</v>
      </c>
    </row>
    <row r="396" ht="21" customHeight="1" spans="1:4">
      <c r="A396" s="83" t="s">
        <v>372</v>
      </c>
      <c r="B396" s="84"/>
      <c r="C396" s="85">
        <f>SUM(C3:C395)</f>
        <v>1927734.29</v>
      </c>
      <c r="D396" s="86"/>
    </row>
    <row r="397" ht="18" customHeight="1" spans="2:4">
      <c r="B397" s="75" t="s">
        <v>373</v>
      </c>
      <c r="C397" s="76"/>
      <c r="D397" s="77" t="s">
        <v>374</v>
      </c>
    </row>
  </sheetData>
  <mergeCells count="2">
    <mergeCell ref="A1:D1"/>
    <mergeCell ref="A396:B396"/>
  </mergeCells>
  <pageMargins left="0.393055555555556" right="0.393055555555556"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topLeftCell="A37" workbookViewId="0">
      <selection activeCell="D51" sqref="D51"/>
    </sheetView>
  </sheetViews>
  <sheetFormatPr defaultColWidth="9" defaultRowHeight="24" customHeight="1"/>
  <cols>
    <col min="1" max="1" width="4.875" style="23" customWidth="1"/>
    <col min="2" max="2" width="13.5" style="24" customWidth="1"/>
    <col min="3" max="3" width="17" style="25" customWidth="1"/>
    <col min="4" max="4" width="58" style="26" customWidth="1"/>
    <col min="5" max="5" width="28.75" style="27" customWidth="1"/>
    <col min="6" max="6" width="27.625" style="23" customWidth="1"/>
    <col min="7" max="16384" width="9" style="23"/>
  </cols>
  <sheetData>
    <row r="1" s="23" customFormat="1" ht="42" customHeight="1" spans="1:6">
      <c r="A1" s="28" t="s">
        <v>375</v>
      </c>
      <c r="B1" s="28"/>
      <c r="C1" s="28"/>
      <c r="D1" s="28"/>
      <c r="E1" s="28"/>
      <c r="F1" s="28"/>
    </row>
    <row r="2" s="24" customFormat="1" ht="35" customHeight="1" spans="1:6">
      <c r="A2" s="29" t="s">
        <v>376</v>
      </c>
      <c r="B2" s="29" t="s">
        <v>377</v>
      </c>
      <c r="C2" s="30" t="s">
        <v>378</v>
      </c>
      <c r="D2" s="29" t="s">
        <v>379</v>
      </c>
      <c r="E2" s="29" t="s">
        <v>380</v>
      </c>
      <c r="F2" s="31" t="s">
        <v>381</v>
      </c>
    </row>
    <row r="3" s="23" customFormat="1" ht="38" customHeight="1" spans="1:6">
      <c r="A3" s="32">
        <v>1</v>
      </c>
      <c r="B3" s="33" t="s">
        <v>54</v>
      </c>
      <c r="C3" s="34">
        <v>2000</v>
      </c>
      <c r="D3" s="35" t="s">
        <v>382</v>
      </c>
      <c r="E3" s="36" t="s">
        <v>383</v>
      </c>
      <c r="F3" s="36" t="s">
        <v>384</v>
      </c>
    </row>
    <row r="4" s="23" customFormat="1" ht="38" customHeight="1" spans="1:6">
      <c r="A4" s="32">
        <v>2</v>
      </c>
      <c r="B4" s="33" t="s">
        <v>54</v>
      </c>
      <c r="C4" s="37">
        <v>30000</v>
      </c>
      <c r="D4" s="35" t="s">
        <v>385</v>
      </c>
      <c r="E4" s="38" t="s">
        <v>386</v>
      </c>
      <c r="F4" s="38" t="s">
        <v>387</v>
      </c>
    </row>
    <row r="5" s="23" customFormat="1" ht="39" customHeight="1" spans="1:6">
      <c r="A5" s="32">
        <v>3</v>
      </c>
      <c r="B5" s="33" t="s">
        <v>54</v>
      </c>
      <c r="C5" s="39">
        <v>60930</v>
      </c>
      <c r="D5" s="40" t="s">
        <v>388</v>
      </c>
      <c r="E5" s="41" t="s">
        <v>389</v>
      </c>
      <c r="F5" s="42" t="s">
        <v>390</v>
      </c>
    </row>
    <row r="6" s="23" customFormat="1" ht="52" customHeight="1" spans="1:6">
      <c r="A6" s="32">
        <v>4</v>
      </c>
      <c r="B6" s="36" t="s">
        <v>115</v>
      </c>
      <c r="C6" s="36">
        <v>2000</v>
      </c>
      <c r="D6" s="35" t="s">
        <v>391</v>
      </c>
      <c r="E6" s="36" t="s">
        <v>392</v>
      </c>
      <c r="F6" s="36" t="s">
        <v>393</v>
      </c>
    </row>
    <row r="7" s="23" customFormat="1" ht="42" customHeight="1" spans="1:6">
      <c r="A7" s="32">
        <v>5</v>
      </c>
      <c r="B7" s="36" t="s">
        <v>115</v>
      </c>
      <c r="C7" s="36">
        <v>12180</v>
      </c>
      <c r="D7" s="35" t="s">
        <v>394</v>
      </c>
      <c r="E7" s="36" t="s">
        <v>395</v>
      </c>
      <c r="F7" s="36" t="s">
        <v>396</v>
      </c>
    </row>
    <row r="8" s="23" customFormat="1" ht="38" customHeight="1" spans="1:6">
      <c r="A8" s="32">
        <v>6</v>
      </c>
      <c r="B8" s="36" t="s">
        <v>115</v>
      </c>
      <c r="C8" s="36">
        <v>50000</v>
      </c>
      <c r="D8" s="35" t="s">
        <v>397</v>
      </c>
      <c r="E8" s="36" t="s">
        <v>398</v>
      </c>
      <c r="F8" s="36" t="s">
        <v>399</v>
      </c>
    </row>
    <row r="9" s="23" customFormat="1" ht="41" customHeight="1" spans="1:6">
      <c r="A9" s="32">
        <v>7</v>
      </c>
      <c r="B9" s="36" t="s">
        <v>115</v>
      </c>
      <c r="C9" s="43">
        <v>50000</v>
      </c>
      <c r="D9" s="35" t="s">
        <v>400</v>
      </c>
      <c r="E9" s="36" t="s">
        <v>401</v>
      </c>
      <c r="F9" s="36" t="s">
        <v>402</v>
      </c>
    </row>
    <row r="10" s="23" customFormat="1" ht="38" customHeight="1" spans="1:6">
      <c r="A10" s="32">
        <v>8</v>
      </c>
      <c r="B10" s="6" t="s">
        <v>115</v>
      </c>
      <c r="C10" s="6">
        <v>50000</v>
      </c>
      <c r="D10" s="35" t="s">
        <v>403</v>
      </c>
      <c r="E10" s="36" t="s">
        <v>404</v>
      </c>
      <c r="F10" s="36" t="s">
        <v>405</v>
      </c>
    </row>
    <row r="11" s="23" customFormat="1" ht="42" customHeight="1" spans="1:6">
      <c r="A11" s="32">
        <v>9</v>
      </c>
      <c r="B11" s="36" t="s">
        <v>115</v>
      </c>
      <c r="C11" s="36">
        <v>50000</v>
      </c>
      <c r="D11" s="35" t="s">
        <v>406</v>
      </c>
      <c r="E11" s="44" t="s">
        <v>407</v>
      </c>
      <c r="F11" s="36" t="s">
        <v>408</v>
      </c>
    </row>
    <row r="12" s="23" customFormat="1" ht="45" customHeight="1" spans="1:6">
      <c r="A12" s="32">
        <v>10</v>
      </c>
      <c r="B12" s="45" t="s">
        <v>115</v>
      </c>
      <c r="C12" s="46">
        <v>50000</v>
      </c>
      <c r="D12" s="35" t="s">
        <v>409</v>
      </c>
      <c r="E12" s="36" t="s">
        <v>410</v>
      </c>
      <c r="F12" s="47" t="s">
        <v>411</v>
      </c>
    </row>
    <row r="13" s="23" customFormat="1" ht="39" customHeight="1" spans="1:6">
      <c r="A13" s="32">
        <v>11</v>
      </c>
      <c r="B13" s="45" t="s">
        <v>150</v>
      </c>
      <c r="C13" s="36">
        <v>50000</v>
      </c>
      <c r="D13" s="35" t="s">
        <v>412</v>
      </c>
      <c r="E13" s="36" t="s">
        <v>413</v>
      </c>
      <c r="F13" s="48" t="s">
        <v>414</v>
      </c>
    </row>
    <row r="14" s="23" customFormat="1" ht="36" customHeight="1" spans="1:7">
      <c r="A14" s="32">
        <v>12</v>
      </c>
      <c r="B14" s="45" t="s">
        <v>150</v>
      </c>
      <c r="C14" s="43">
        <v>50000</v>
      </c>
      <c r="D14" s="35" t="s">
        <v>415</v>
      </c>
      <c r="E14" s="36" t="s">
        <v>416</v>
      </c>
      <c r="F14" s="43" t="s">
        <v>417</v>
      </c>
      <c r="G14" s="49"/>
    </row>
    <row r="15" s="23" customFormat="1" ht="46" customHeight="1" spans="1:6">
      <c r="A15" s="32">
        <v>13</v>
      </c>
      <c r="B15" s="45" t="s">
        <v>150</v>
      </c>
      <c r="C15" s="50">
        <v>50000</v>
      </c>
      <c r="D15" s="40" t="s">
        <v>418</v>
      </c>
      <c r="E15" s="51" t="s">
        <v>419</v>
      </c>
      <c r="F15" s="41" t="s">
        <v>420</v>
      </c>
    </row>
    <row r="16" s="23" customFormat="1" ht="48" customHeight="1" spans="1:6">
      <c r="A16" s="32">
        <v>14</v>
      </c>
      <c r="B16" s="33" t="s">
        <v>150</v>
      </c>
      <c r="C16" s="43">
        <v>50000</v>
      </c>
      <c r="D16" s="35" t="s">
        <v>421</v>
      </c>
      <c r="E16" s="44" t="s">
        <v>422</v>
      </c>
      <c r="F16" s="36" t="s">
        <v>423</v>
      </c>
    </row>
    <row r="17" s="23" customFormat="1" ht="44" customHeight="1" spans="1:6">
      <c r="A17" s="32">
        <v>15</v>
      </c>
      <c r="B17" s="39" t="s">
        <v>150</v>
      </c>
      <c r="C17" s="43">
        <v>50000</v>
      </c>
      <c r="D17" s="35" t="s">
        <v>424</v>
      </c>
      <c r="E17" s="44" t="s">
        <v>425</v>
      </c>
      <c r="F17" s="36" t="s">
        <v>426</v>
      </c>
    </row>
    <row r="18" s="23" customFormat="1" ht="40" customHeight="1" spans="1:6">
      <c r="A18" s="32">
        <v>16</v>
      </c>
      <c r="B18" s="52" t="s">
        <v>150</v>
      </c>
      <c r="C18" s="43">
        <v>50000</v>
      </c>
      <c r="D18" s="35" t="s">
        <v>427</v>
      </c>
      <c r="E18" s="44" t="s">
        <v>428</v>
      </c>
      <c r="F18" s="36" t="s">
        <v>429</v>
      </c>
    </row>
    <row r="19" s="23" customFormat="1" ht="43" customHeight="1" spans="1:6">
      <c r="A19" s="32">
        <v>17</v>
      </c>
      <c r="B19" s="36" t="s">
        <v>150</v>
      </c>
      <c r="C19" s="53">
        <v>50000</v>
      </c>
      <c r="D19" s="35" t="s">
        <v>430</v>
      </c>
      <c r="E19" s="44" t="s">
        <v>431</v>
      </c>
      <c r="F19" s="36" t="s">
        <v>432</v>
      </c>
    </row>
    <row r="20" s="23" customFormat="1" ht="45" customHeight="1" spans="1:6">
      <c r="A20" s="32">
        <v>18</v>
      </c>
      <c r="B20" s="36" t="s">
        <v>150</v>
      </c>
      <c r="C20" s="36">
        <v>50000</v>
      </c>
      <c r="D20" s="35" t="s">
        <v>433</v>
      </c>
      <c r="E20" s="44" t="s">
        <v>434</v>
      </c>
      <c r="F20" s="36" t="s">
        <v>435</v>
      </c>
    </row>
    <row r="21" s="23" customFormat="1" ht="38" customHeight="1" spans="1:10">
      <c r="A21" s="32">
        <v>19</v>
      </c>
      <c r="B21" s="36" t="s">
        <v>150</v>
      </c>
      <c r="C21" s="16">
        <v>50000</v>
      </c>
      <c r="D21" s="44" t="s">
        <v>436</v>
      </c>
      <c r="E21" s="44" t="s">
        <v>437</v>
      </c>
      <c r="F21" s="54" t="s">
        <v>423</v>
      </c>
      <c r="J21" s="24"/>
    </row>
    <row r="22" s="23" customFormat="1" ht="35" customHeight="1" spans="1:6">
      <c r="A22" s="32">
        <v>20</v>
      </c>
      <c r="B22" s="36" t="s">
        <v>150</v>
      </c>
      <c r="C22" s="55">
        <v>9000</v>
      </c>
      <c r="D22" s="44" t="s">
        <v>438</v>
      </c>
      <c r="E22" s="36" t="s">
        <v>439</v>
      </c>
      <c r="F22" s="56" t="s">
        <v>440</v>
      </c>
    </row>
    <row r="23" s="23" customFormat="1" ht="32" customHeight="1" spans="1:6">
      <c r="A23" s="32">
        <v>21</v>
      </c>
      <c r="B23" s="36" t="s">
        <v>243</v>
      </c>
      <c r="C23" s="36">
        <v>50000</v>
      </c>
      <c r="D23" s="35" t="s">
        <v>441</v>
      </c>
      <c r="E23" s="57" t="s">
        <v>442</v>
      </c>
      <c r="F23" s="58" t="s">
        <v>443</v>
      </c>
    </row>
    <row r="24" s="23" customFormat="1" ht="32" customHeight="1" spans="1:6">
      <c r="A24" s="32">
        <v>22</v>
      </c>
      <c r="B24" s="36" t="s">
        <v>243</v>
      </c>
      <c r="C24" s="32">
        <v>91554.13</v>
      </c>
      <c r="D24" s="59" t="s">
        <v>444</v>
      </c>
      <c r="E24" s="44" t="s">
        <v>445</v>
      </c>
      <c r="F24" s="36" t="s">
        <v>446</v>
      </c>
    </row>
    <row r="25" s="23" customFormat="1" ht="32" customHeight="1" spans="1:6">
      <c r="A25" s="32">
        <v>23</v>
      </c>
      <c r="B25" s="36" t="s">
        <v>243</v>
      </c>
      <c r="C25" s="33">
        <v>5504.36</v>
      </c>
      <c r="D25" s="60" t="s">
        <v>447</v>
      </c>
      <c r="E25" s="61" t="s">
        <v>448</v>
      </c>
      <c r="F25" s="62" t="s">
        <v>449</v>
      </c>
    </row>
    <row r="26" s="23" customFormat="1" ht="32" customHeight="1" spans="1:6">
      <c r="A26" s="32">
        <v>24</v>
      </c>
      <c r="B26" s="36" t="s">
        <v>243</v>
      </c>
      <c r="C26" s="36">
        <v>10767</v>
      </c>
      <c r="D26" s="60" t="s">
        <v>450</v>
      </c>
      <c r="E26" s="59" t="s">
        <v>451</v>
      </c>
      <c r="F26" s="44" t="s">
        <v>387</v>
      </c>
    </row>
    <row r="27" s="23" customFormat="1" ht="32" customHeight="1" spans="1:6">
      <c r="A27" s="32">
        <v>25</v>
      </c>
      <c r="B27" s="36" t="s">
        <v>273</v>
      </c>
      <c r="C27" s="36">
        <v>50000</v>
      </c>
      <c r="D27" s="35" t="s">
        <v>452</v>
      </c>
      <c r="E27" s="61" t="s">
        <v>453</v>
      </c>
      <c r="F27" s="63" t="s">
        <v>454</v>
      </c>
    </row>
    <row r="28" s="23" customFormat="1" ht="32" customHeight="1" spans="1:6">
      <c r="A28" s="32">
        <v>26</v>
      </c>
      <c r="B28" s="36" t="s">
        <v>273</v>
      </c>
      <c r="C28" s="33">
        <v>1337500</v>
      </c>
      <c r="D28" s="60" t="s">
        <v>455</v>
      </c>
      <c r="E28" s="61" t="s">
        <v>456</v>
      </c>
      <c r="F28" s="60" t="s">
        <v>457</v>
      </c>
    </row>
    <row r="29" s="23" customFormat="1" ht="32" customHeight="1" spans="1:6">
      <c r="A29" s="32">
        <v>27</v>
      </c>
      <c r="B29" s="64" t="s">
        <v>273</v>
      </c>
      <c r="C29" s="64">
        <v>50000</v>
      </c>
      <c r="D29" s="35" t="s">
        <v>458</v>
      </c>
      <c r="E29" s="59" t="s">
        <v>459</v>
      </c>
      <c r="F29" s="65" t="s">
        <v>460</v>
      </c>
    </row>
    <row r="30" s="23" customFormat="1" ht="32" customHeight="1" spans="1:6">
      <c r="A30" s="32">
        <v>28</v>
      </c>
      <c r="B30" s="64" t="s">
        <v>273</v>
      </c>
      <c r="C30" s="36">
        <v>50000</v>
      </c>
      <c r="D30" s="35" t="s">
        <v>461</v>
      </c>
      <c r="E30" s="59" t="s">
        <v>462</v>
      </c>
      <c r="F30" s="44" t="s">
        <v>463</v>
      </c>
    </row>
    <row r="31" s="23" customFormat="1" ht="32" customHeight="1" spans="1:6">
      <c r="A31" s="32">
        <v>29</v>
      </c>
      <c r="B31" s="64" t="s">
        <v>273</v>
      </c>
      <c r="C31" s="36">
        <v>50000</v>
      </c>
      <c r="D31" s="35" t="s">
        <v>464</v>
      </c>
      <c r="E31" s="59" t="s">
        <v>465</v>
      </c>
      <c r="F31" s="44" t="s">
        <v>466</v>
      </c>
    </row>
    <row r="32" s="23" customFormat="1" ht="32" customHeight="1" spans="1:6">
      <c r="A32" s="32">
        <v>30</v>
      </c>
      <c r="B32" s="64" t="s">
        <v>273</v>
      </c>
      <c r="C32" s="36">
        <v>50000</v>
      </c>
      <c r="D32" s="35" t="s">
        <v>467</v>
      </c>
      <c r="E32" s="59" t="s">
        <v>468</v>
      </c>
      <c r="F32" s="44" t="s">
        <v>469</v>
      </c>
    </row>
    <row r="33" s="23" customFormat="1" ht="32" customHeight="1" spans="1:6">
      <c r="A33" s="32">
        <v>31</v>
      </c>
      <c r="B33" s="64" t="s">
        <v>273</v>
      </c>
      <c r="C33" s="36">
        <v>50000</v>
      </c>
      <c r="D33" s="35" t="s">
        <v>470</v>
      </c>
      <c r="E33" s="59" t="s">
        <v>471</v>
      </c>
      <c r="F33" s="44" t="s">
        <v>472</v>
      </c>
    </row>
    <row r="34" s="23" customFormat="1" ht="32" customHeight="1" spans="1:6">
      <c r="A34" s="32">
        <v>32</v>
      </c>
      <c r="B34" s="64" t="s">
        <v>273</v>
      </c>
      <c r="C34" s="36">
        <v>50000</v>
      </c>
      <c r="D34" s="35" t="s">
        <v>473</v>
      </c>
      <c r="E34" s="59" t="s">
        <v>474</v>
      </c>
      <c r="F34" s="44" t="s">
        <v>475</v>
      </c>
    </row>
    <row r="35" s="23" customFormat="1" ht="32" customHeight="1" spans="1:6">
      <c r="A35" s="32">
        <v>33</v>
      </c>
      <c r="B35" s="64" t="s">
        <v>273</v>
      </c>
      <c r="C35" s="36">
        <v>50000</v>
      </c>
      <c r="D35" s="35" t="s">
        <v>476</v>
      </c>
      <c r="E35" s="59" t="s">
        <v>477</v>
      </c>
      <c r="F35" s="44" t="s">
        <v>478</v>
      </c>
    </row>
    <row r="36" s="23" customFormat="1" ht="45" customHeight="1" spans="1:6">
      <c r="A36" s="32">
        <v>34</v>
      </c>
      <c r="B36" s="64" t="s">
        <v>273</v>
      </c>
      <c r="C36" s="36">
        <v>50000</v>
      </c>
      <c r="D36" s="35" t="s">
        <v>479</v>
      </c>
      <c r="E36" s="59" t="s">
        <v>480</v>
      </c>
      <c r="F36" s="44" t="s">
        <v>481</v>
      </c>
    </row>
    <row r="37" s="23" customFormat="1" ht="32" customHeight="1" spans="1:6">
      <c r="A37" s="32">
        <v>35</v>
      </c>
      <c r="B37" s="64" t="s">
        <v>273</v>
      </c>
      <c r="C37" s="36">
        <v>50000</v>
      </c>
      <c r="D37" s="35" t="s">
        <v>482</v>
      </c>
      <c r="E37" s="59" t="s">
        <v>483</v>
      </c>
      <c r="F37" s="44" t="s">
        <v>484</v>
      </c>
    </row>
    <row r="38" s="23" customFormat="1" ht="32" customHeight="1" spans="1:6">
      <c r="A38" s="32">
        <v>36</v>
      </c>
      <c r="B38" s="64" t="s">
        <v>273</v>
      </c>
      <c r="C38" s="36">
        <v>50000</v>
      </c>
      <c r="D38" s="35" t="s">
        <v>485</v>
      </c>
      <c r="E38" s="59" t="s">
        <v>486</v>
      </c>
      <c r="F38" s="44" t="s">
        <v>487</v>
      </c>
    </row>
    <row r="39" s="23" customFormat="1" ht="49" customHeight="1" spans="1:6">
      <c r="A39" s="32">
        <v>37</v>
      </c>
      <c r="B39" s="64" t="s">
        <v>273</v>
      </c>
      <c r="C39" s="36">
        <v>50000</v>
      </c>
      <c r="D39" s="35" t="s">
        <v>488</v>
      </c>
      <c r="E39" s="59" t="s">
        <v>489</v>
      </c>
      <c r="F39" s="44" t="s">
        <v>490</v>
      </c>
    </row>
    <row r="40" s="23" customFormat="1" ht="32" customHeight="1" spans="1:6">
      <c r="A40" s="32">
        <v>38</v>
      </c>
      <c r="B40" s="64" t="s">
        <v>273</v>
      </c>
      <c r="C40" s="36">
        <v>50000</v>
      </c>
      <c r="D40" s="35" t="s">
        <v>491</v>
      </c>
      <c r="E40" s="59" t="s">
        <v>492</v>
      </c>
      <c r="F40" s="44" t="s">
        <v>493</v>
      </c>
    </row>
    <row r="41" s="23" customFormat="1" ht="32" customHeight="1" spans="1:6">
      <c r="A41" s="32">
        <v>39</v>
      </c>
      <c r="B41" s="64" t="s">
        <v>273</v>
      </c>
      <c r="C41" s="36">
        <v>50000</v>
      </c>
      <c r="D41" s="35" t="s">
        <v>494</v>
      </c>
      <c r="E41" s="59" t="s">
        <v>495</v>
      </c>
      <c r="F41" s="44" t="s">
        <v>496</v>
      </c>
    </row>
    <row r="42" s="23" customFormat="1" ht="32" customHeight="1" spans="1:6">
      <c r="A42" s="32">
        <v>40</v>
      </c>
      <c r="B42" s="36" t="s">
        <v>273</v>
      </c>
      <c r="C42" s="36">
        <v>50000</v>
      </c>
      <c r="D42" s="60" t="s">
        <v>497</v>
      </c>
      <c r="E42" s="59" t="s">
        <v>498</v>
      </c>
      <c r="F42" s="44" t="s">
        <v>496</v>
      </c>
    </row>
    <row r="43" s="23" customFormat="1" ht="32" customHeight="1" spans="1:6">
      <c r="A43" s="32">
        <v>41</v>
      </c>
      <c r="B43" s="36" t="s">
        <v>273</v>
      </c>
      <c r="C43" s="36">
        <v>50000</v>
      </c>
      <c r="D43" s="60" t="s">
        <v>499</v>
      </c>
      <c r="E43" s="59" t="s">
        <v>500</v>
      </c>
      <c r="F43" s="44" t="s">
        <v>501</v>
      </c>
    </row>
    <row r="44" s="23" customFormat="1" ht="32" customHeight="1" spans="1:6">
      <c r="A44" s="32">
        <v>42</v>
      </c>
      <c r="B44" s="36" t="s">
        <v>273</v>
      </c>
      <c r="C44" s="36">
        <v>50000</v>
      </c>
      <c r="D44" s="60" t="s">
        <v>502</v>
      </c>
      <c r="E44" s="59" t="s">
        <v>503</v>
      </c>
      <c r="F44" s="44" t="s">
        <v>504</v>
      </c>
    </row>
    <row r="45" s="23" customFormat="1" ht="32" customHeight="1" spans="1:6">
      <c r="A45" s="32">
        <v>43</v>
      </c>
      <c r="B45" s="36" t="s">
        <v>273</v>
      </c>
      <c r="C45" s="36">
        <v>50000</v>
      </c>
      <c r="D45" s="60" t="s">
        <v>505</v>
      </c>
      <c r="E45" s="43" t="s">
        <v>506</v>
      </c>
      <c r="F45" s="44" t="s">
        <v>507</v>
      </c>
    </row>
    <row r="46" s="23" customFormat="1" ht="32" customHeight="1" spans="1:6">
      <c r="A46" s="32">
        <v>44</v>
      </c>
      <c r="B46" s="36" t="s">
        <v>273</v>
      </c>
      <c r="C46" s="36">
        <v>50000</v>
      </c>
      <c r="D46" s="60" t="s">
        <v>508</v>
      </c>
      <c r="E46" s="66" t="s">
        <v>509</v>
      </c>
      <c r="F46" s="44" t="s">
        <v>510</v>
      </c>
    </row>
    <row r="47" s="23" customFormat="1" ht="32" customHeight="1" spans="1:6">
      <c r="A47" s="32">
        <v>45</v>
      </c>
      <c r="B47" s="36" t="s">
        <v>273</v>
      </c>
      <c r="C47" s="36">
        <v>50000</v>
      </c>
      <c r="D47" s="60" t="s">
        <v>511</v>
      </c>
      <c r="E47" s="59" t="s">
        <v>512</v>
      </c>
      <c r="F47" s="44" t="s">
        <v>513</v>
      </c>
    </row>
    <row r="48" s="23" customFormat="1" ht="32" customHeight="1" spans="1:6">
      <c r="A48" s="32">
        <v>46</v>
      </c>
      <c r="B48" s="36" t="s">
        <v>273</v>
      </c>
      <c r="C48" s="36">
        <v>862500</v>
      </c>
      <c r="D48" s="60" t="s">
        <v>514</v>
      </c>
      <c r="E48" s="61" t="s">
        <v>515</v>
      </c>
      <c r="F48" s="44" t="s">
        <v>457</v>
      </c>
    </row>
    <row r="49" s="23" customFormat="1" ht="34" customHeight="1" spans="1:7">
      <c r="A49" s="32">
        <v>47</v>
      </c>
      <c r="B49" s="36" t="s">
        <v>273</v>
      </c>
      <c r="C49" s="36">
        <v>5736.49</v>
      </c>
      <c r="D49" s="60" t="s">
        <v>516</v>
      </c>
      <c r="E49" s="59" t="s">
        <v>517</v>
      </c>
      <c r="F49" s="44" t="s">
        <v>518</v>
      </c>
      <c r="G49" s="67"/>
    </row>
    <row r="50" s="23" customFormat="1" ht="32" customHeight="1" spans="1:7">
      <c r="A50" s="32">
        <v>48</v>
      </c>
      <c r="B50" s="36" t="s">
        <v>273</v>
      </c>
      <c r="C50" s="36">
        <v>460.1</v>
      </c>
      <c r="D50" s="60" t="s">
        <v>519</v>
      </c>
      <c r="E50" s="59" t="s">
        <v>517</v>
      </c>
      <c r="F50" s="44" t="s">
        <v>520</v>
      </c>
      <c r="G50" s="68"/>
    </row>
    <row r="51" s="23" customFormat="1" ht="60" customHeight="1" spans="1:7">
      <c r="A51" s="32">
        <v>49</v>
      </c>
      <c r="B51" s="36" t="s">
        <v>340</v>
      </c>
      <c r="C51" s="39">
        <v>203000</v>
      </c>
      <c r="D51" s="60" t="s">
        <v>521</v>
      </c>
      <c r="E51" s="59" t="s">
        <v>522</v>
      </c>
      <c r="F51" s="44" t="s">
        <v>457</v>
      </c>
      <c r="G51" s="68"/>
    </row>
    <row r="52" s="23" customFormat="1" ht="32" customHeight="1" spans="1:6">
      <c r="A52" s="69" t="s">
        <v>372</v>
      </c>
      <c r="B52" s="70"/>
      <c r="C52" s="71">
        <f>SUM(C3:C51)</f>
        <v>4383132.08</v>
      </c>
      <c r="D52" s="72"/>
      <c r="E52" s="73"/>
      <c r="F52" s="74"/>
    </row>
    <row r="53" s="23" customFormat="1" ht="9" customHeight="1" spans="2:5">
      <c r="B53" s="24"/>
      <c r="C53" s="25"/>
      <c r="D53" s="26"/>
      <c r="E53" s="27"/>
    </row>
    <row r="54" s="23" customFormat="1" ht="35" customHeight="1" spans="1:5">
      <c r="A54" s="49"/>
      <c r="B54" s="75" t="s">
        <v>373</v>
      </c>
      <c r="C54" s="76"/>
      <c r="D54" s="75"/>
      <c r="E54" s="77" t="s">
        <v>374</v>
      </c>
    </row>
  </sheetData>
  <mergeCells count="2">
    <mergeCell ref="A1:F1"/>
    <mergeCell ref="A52:B52"/>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topLeftCell="B1" workbookViewId="0">
      <selection activeCell="N5" sqref="N5"/>
    </sheetView>
  </sheetViews>
  <sheetFormatPr defaultColWidth="9" defaultRowHeight="13.5" outlineLevelRow="5"/>
  <cols>
    <col min="1" max="1" width="5.75" customWidth="1"/>
    <col min="2" max="2" width="11.625" customWidth="1"/>
    <col min="3" max="3" width="17" customWidth="1"/>
    <col min="4" max="4" width="28.5" customWidth="1"/>
    <col min="5" max="5" width="7.5" customWidth="1"/>
    <col min="6" max="6" width="18.25" customWidth="1"/>
    <col min="7" max="7" width="13.5" customWidth="1"/>
    <col min="8" max="8" width="8.625" customWidth="1"/>
  </cols>
  <sheetData>
    <row r="1" customFormat="1" ht="54" customHeight="1" spans="1:8">
      <c r="A1" s="2" t="s">
        <v>523</v>
      </c>
      <c r="B1" s="3"/>
      <c r="C1" s="3"/>
      <c r="D1" s="3"/>
      <c r="E1" s="3"/>
      <c r="F1" s="3"/>
      <c r="G1" s="3"/>
      <c r="H1" s="3"/>
    </row>
    <row r="2" customFormat="1" ht="43" customHeight="1" spans="1:8">
      <c r="A2" s="4" t="s">
        <v>376</v>
      </c>
      <c r="B2" s="4" t="s">
        <v>1</v>
      </c>
      <c r="C2" s="4" t="s">
        <v>524</v>
      </c>
      <c r="D2" s="4" t="s">
        <v>525</v>
      </c>
      <c r="E2" s="4" t="s">
        <v>526</v>
      </c>
      <c r="F2" s="5" t="s">
        <v>527</v>
      </c>
      <c r="G2" s="4" t="s">
        <v>528</v>
      </c>
      <c r="H2" s="4" t="s">
        <v>529</v>
      </c>
    </row>
    <row r="3" s="1" customFormat="1" ht="57" customHeight="1" spans="1:9">
      <c r="A3" s="6">
        <v>1</v>
      </c>
      <c r="B3" s="7" t="s">
        <v>273</v>
      </c>
      <c r="C3" s="8" t="s">
        <v>530</v>
      </c>
      <c r="D3" s="8" t="s">
        <v>531</v>
      </c>
      <c r="E3" s="9" t="s">
        <v>532</v>
      </c>
      <c r="F3" s="10">
        <v>156050</v>
      </c>
      <c r="G3" s="8" t="s">
        <v>533</v>
      </c>
      <c r="H3" s="9">
        <v>4300</v>
      </c>
      <c r="I3" s="22"/>
    </row>
    <row r="4" s="1" customFormat="1" ht="43" customHeight="1" spans="1:8">
      <c r="A4" s="11" t="s">
        <v>372</v>
      </c>
      <c r="B4" s="12"/>
      <c r="C4" s="12"/>
      <c r="D4" s="12"/>
      <c r="E4" s="12"/>
      <c r="F4" s="13">
        <f>SUM(F3:F3)</f>
        <v>156050</v>
      </c>
      <c r="G4" s="14"/>
      <c r="H4" s="15"/>
    </row>
    <row r="5" customFormat="1" ht="43" customHeight="1" spans="2:4">
      <c r="B5" s="16"/>
      <c r="C5" s="16"/>
      <c r="D5" s="16"/>
    </row>
    <row r="6" customFormat="1" ht="35" customHeight="1" spans="1:7">
      <c r="A6" s="17"/>
      <c r="B6" s="18" t="s">
        <v>373</v>
      </c>
      <c r="C6" s="19"/>
      <c r="D6" s="18"/>
      <c r="E6" s="20" t="s">
        <v>374</v>
      </c>
      <c r="F6" s="21"/>
      <c r="G6" s="17"/>
    </row>
  </sheetData>
  <mergeCells count="2">
    <mergeCell ref="A1:H1"/>
    <mergeCell ref="A4:E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区政务服务数据管理局</Company>
  <Application>WPS 表格</Application>
  <HeadingPairs>
    <vt:vector size="2" baseType="variant">
      <vt:variant>
        <vt:lpstr>工作表</vt:lpstr>
      </vt:variant>
      <vt:variant>
        <vt:i4>3</vt:i4>
      </vt:variant>
    </vt:vector>
  </HeadingPairs>
  <TitlesOfParts>
    <vt:vector size="3" baseType="lpstr">
      <vt:lpstr>项目收入</vt:lpstr>
      <vt:lpstr>项目支出</vt:lpstr>
      <vt:lpstr>物资发放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15924</dc:creator>
  <cp:lastModifiedBy>cishanhui</cp:lastModifiedBy>
  <dcterms:created xsi:type="dcterms:W3CDTF">2024-01-26T02:05:00Z</dcterms:created>
  <dcterms:modified xsi:type="dcterms:W3CDTF">2024-11-19T09:01:33Z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71CBF9B5EBF5401A9AE73A1B23E440A6</vt:lpwstr>
  </property>
  <property fmtid="{D5CDD505-2E9C-101B-9397-08002B2CF9AE}" pid="3" name="KSOProductBuildVer">
    <vt:lpwstr>2052-12.1.0.18608</vt:lpwstr>
  </property>
</Properties>
</file>