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作者</author>
  </authors>
  <commentList>
    <comment ref="D12" authorId="0">
      <text>
        <r>
          <rPr>
            <b/>
            <sz val="9"/>
            <rFont val="宋体"/>
            <family val="0"/>
          </rPr>
          <t xml:space="preserve">作者:
</t>
        </r>
      </text>
    </comment>
  </commentList>
</comments>
</file>

<file path=xl/sharedStrings.xml><?xml version="1.0" encoding="utf-8"?>
<sst xmlns="http://schemas.openxmlformats.org/spreadsheetml/2006/main" count="232" uniqueCount="185">
  <si>
    <t>序号</t>
  </si>
  <si>
    <t>项目名称</t>
  </si>
  <si>
    <t>项目申报单位</t>
  </si>
  <si>
    <t>项目简介</t>
  </si>
  <si>
    <t>项目类别</t>
  </si>
  <si>
    <t>项目联系人</t>
  </si>
  <si>
    <t>联系电话</t>
  </si>
  <si>
    <t>筹款目标(万元)</t>
  </si>
  <si>
    <t>“有书童享”沙东街流动儿童图书馆计划</t>
  </si>
  <si>
    <t>为沙东街流动儿童建立图书馆，满足流动儿童阅读书籍、学习课外知识的需要。</t>
  </si>
  <si>
    <t>董婵艺</t>
  </si>
  <si>
    <t>广州市天河区启智社会工作服务中心(沙东街家庭综合服务中心）</t>
  </si>
  <si>
    <t>扶老</t>
  </si>
  <si>
    <t>“长者社区学堂”项目</t>
  </si>
  <si>
    <t>为满足社区长者及退管人员健康、康乐、学习的需求，车陂街家庭综合服务中心特开办2016年长者社区学堂项目，竭诚为车陂街辖区内的长者提供优质的老年服务，提升其生活品质，让晚年生活更加丰富多彩，进一步营造良好的社区关爱和社区文化氛围。</t>
  </si>
  <si>
    <t>黎文光</t>
  </si>
  <si>
    <t>石牌街辖内有127位独居长者，其中的一部分独居长者，行动不便而且亲人不在身边，每日都要为午餐吃什么而担忧。石牌街家庭综合服务中心链接广州启智服务总队的志愿者资源为石牌街独居长者送去爱心午餐。</t>
  </si>
  <si>
    <t>“小扶手解决大问题” 安装爱心扶手</t>
  </si>
  <si>
    <t>黄绍祥</t>
  </si>
  <si>
    <t>“爱心扶手 让老人暖心”</t>
  </si>
  <si>
    <t>众志成城之弱老者帮扶计划</t>
  </si>
  <si>
    <t>为因病致贫长者缓解经济压力，使其能够缓解部分经济压力，体现社区关怀。</t>
  </si>
  <si>
    <t>周小妹</t>
  </si>
  <si>
    <t>凌洁</t>
  </si>
  <si>
    <t>长兴街高龄孤寡独居长者陪诊支援项目</t>
  </si>
  <si>
    <t>“排队3小时，看病3分钟”是社会上就医的常态，即使年轻人都会觉得吃不消，更何况是上了年纪的长者。该项目旨在为重症、致残、老年人缓解看病的精神压力，为老年人创造一个良好的环境，让他们体会到社会的关爱。</t>
  </si>
  <si>
    <t>黄焕青</t>
  </si>
  <si>
    <t>天河区协作办</t>
  </si>
  <si>
    <t>杨晓宇</t>
  </si>
  <si>
    <t>梁瑞彬</t>
  </si>
  <si>
    <t>天河区第一老人院建设项目</t>
  </si>
  <si>
    <t>天河区慈善会</t>
  </si>
  <si>
    <t>在大观中路大观街以北建设天河区第一老人院，设1500张养老床位；为老年人提供入住、饮食、医疗、护理等方面服务，让老年人安度晚年。</t>
  </si>
  <si>
    <t>扶老</t>
  </si>
  <si>
    <t>广州市天河区惠爱社区服务社（车陂街家庭综合服务中心）</t>
  </si>
  <si>
    <t>广州市天河区启智社会工作服务中心（石牌街家庭综合服务中心）</t>
  </si>
  <si>
    <t>“共筑安全，平安暖耆”——长者居家安全改造募捐项目</t>
  </si>
  <si>
    <t>广州市风向标社会工作服务中心（员村街家庭综合服务中心）</t>
  </si>
  <si>
    <t>广东省岭南至诚社会工作服务中心（长兴街家庭综合服务中心）</t>
  </si>
  <si>
    <t>“天河区慈善助学”项目</t>
  </si>
  <si>
    <t>天河区慈善会</t>
  </si>
  <si>
    <t>向天河区低保低收入家庭中小学生发放学习生活费，以减轻他们的经济负担，帮助孩子顺利完成学业。</t>
  </si>
  <si>
    <t>济困</t>
  </si>
  <si>
    <t>天河慈善医疗和应急救助项目</t>
  </si>
  <si>
    <t>“慈善医疗和应急救助项目”活动是由天河区慈善会实施，对生活最困难、遭遇不幸的困难群众因突发事故和重大疾病提供经济援助，助其解决燃眉之急。</t>
  </si>
  <si>
    <t>“有爱梦更远”困难家庭子女助学项目</t>
  </si>
  <si>
    <t>广州市风向标社会工作服务中心(珠吉街家庭综合服务中心）</t>
  </si>
  <si>
    <t>以珠吉街困难家庭子女为救助对象，为困难家庭子女提供经济救助和物资帮助，最大程度上保障青少年健康快乐学习，缓解困难家庭的教育负担。</t>
  </si>
  <si>
    <t>周世芳</t>
  </si>
  <si>
    <t xml:space="preserve">“涓滴之水成海洋，颗颗爱心变希望”
——弱老者帮扶计划
</t>
  </si>
  <si>
    <t>凝聚社会各方力量为因重疾致困的家庭提供经济支持，帮助他们重拾生活的信心，营造友爱互助的社会环境。</t>
  </si>
  <si>
    <t>济困</t>
  </si>
  <si>
    <t>欧汉丹</t>
  </si>
  <si>
    <t>我街有数位弱老者因残、因病致贫、致困。在这其中，有10户家庭因一些原因导致家庭经济苦难，家庭面临着巨大的经济压力。本方案意在通过“2016年羊城慈善为民”行动中向广大爱心人士、企事业单位、个体商户募集资金，关心和帮助弱老者克服困难，发扬善长仁翁、尊老爱老的慈善精神，构建和谐社会。</t>
  </si>
  <si>
    <t>卢婷</t>
  </si>
  <si>
    <t>青春与关爱同行-困难青少年微心愿圆梦计划</t>
  </si>
  <si>
    <t>针对辖区内的困难（重疾、残疾、贫困）青少年服务群体的个别需求，寻求有效的社会资源进行对接。并以陪伴者、同行者的角色在陪伴的过程中提供关爱，寻找积极力量协助他们成长，并用正面文化逐步引导他们</t>
  </si>
  <si>
    <t>韦红羽</t>
  </si>
  <si>
    <t>项目以天河南街新广州人子女的安全及成长教育为关注点，通过整合社区资源，运用“社工+义工+社区”的“两社一义”的行动模式，以提升新广州人子女自身安全防护能力及帮助其构建一个成长的互助平台和网络为目的。</t>
  </si>
  <si>
    <t>蓝胤双</t>
  </si>
  <si>
    <t>广州市北斗星社会工作服务中心(五山街家庭综全服务中心）</t>
  </si>
  <si>
    <t>为重症致残致贫家庭缓解经济和精神压力，为未成年子女创造一个正常的家庭环境，体会到社会的关爱，帮助其健康成长，体现社区关怀。</t>
  </si>
  <si>
    <t>为在冼村街辖内就诊的重症患儿家庭提供经费筹集、情绪减压、生活支持等方面服务，协助困境家庭解决困难、度过危机、增进福祉。</t>
  </si>
  <si>
    <t>朱星星</t>
  </si>
  <si>
    <t>整合社会资源为因病致贫家庭提供经济或物资的支持，帮助此类家庭缓解生活压力，倡导社区居民对此类家庭的关注与支持。</t>
  </si>
  <si>
    <t>杨丹霞</t>
  </si>
  <si>
    <t>有些许弱者因残、因病致贫、致困，生活极其困难，家属面临着巨大的经济压力和照顾压力。本方案意在关心和帮助弱者克服困难，发扬善长仁翁的慈善精神，构建和谐社会。</t>
  </si>
  <si>
    <t>张超</t>
  </si>
  <si>
    <t>阳光助学</t>
  </si>
  <si>
    <t>天河区总工会</t>
  </si>
  <si>
    <t>目前，天河区有54万工会会员，当中有不少困难职工，他们因家庭成员患重病、失业或意外事故等原因导致家庭贫困而支付不起子女的高额学费，他们的子女急需社会的帮助与支持。为了资助这些困难职工子女，帮助他们完成学业，减轻家庭负担，切实改善城镇困难职工、异地务工人员的子女上学难的困境，天河区总工会希望通过“阳光助学”项目，搭建爱心平台，向社会各界爱心人士、企事业单位、社会组织等募集资金，圆寒窗学子的学业梦。</t>
  </si>
  <si>
    <t>“小学同盟”外来工子女成长支援项目</t>
  </si>
  <si>
    <t>广州市北斗星社会工作服务中心（元岗街家庭综合服务中心）</t>
  </si>
  <si>
    <t>凝聚社会力量支持需要关注的外来务工子女的发展，为“小学同盟”的组建提供基本支持，发扬关爱外来人员子女的慈善精神，共建和谐社会。</t>
  </si>
  <si>
    <t>方洁虹</t>
  </si>
  <si>
    <t>凤凰街困境家庭救助项目</t>
  </si>
  <si>
    <t>此次募捐活动为救助凤凰街困境家庭，为帮助其度过突发困境、改善居家环境提供保障，最大程度上帮助这类困境家庭改善居家环境、克服暂时困境、改变对生活的态度，重拾对生活的希望。旨在向广大爱心人士、企事业单位和个体商户募集资金，关心和帮助困境家庭克服暂时困境、改善居家环境。</t>
  </si>
  <si>
    <t>戴伟珍</t>
  </si>
  <si>
    <t>本次募捐希望能为凤凰街处于困境的特殊家庭募集到资金，以筹备各种物资（米、油、面等）缓解家庭困境，构建希望。</t>
  </si>
  <si>
    <t>罗周红</t>
  </si>
  <si>
    <t>“向未来远航”
学习教育募捐方案</t>
  </si>
  <si>
    <t>梓慧幼儿时期母亲出走，之后再无联系，自小和父亲及爷爷奶奶居住在一起，三年前爷爷去世，2016年初梓慧爸爸因肺癌去世，无疑是雪上加霜。梓慧奶奶因为承受不了打击，旧疾复发，病倒在床上。</t>
  </si>
  <si>
    <t>吴锐</t>
  </si>
  <si>
    <t>广东省岭南至诚社会工作服务中心（长兴街家庭综合服务中心）</t>
  </si>
  <si>
    <t>广州市白云恒福社会工作服务社(兴华街家庭综合服务中心）</t>
  </si>
  <si>
    <t>“星星点灯”——渐冻人帮扶募捐项目</t>
  </si>
  <si>
    <t>天河南街家庭综合服务中心(广州市风向标社会工作服务中心)</t>
  </si>
  <si>
    <t>济困</t>
  </si>
  <si>
    <t>广州市中大社工服务中心(冼村街家庭综合服务中心）</t>
  </si>
  <si>
    <t>“为家护航”——因病致贫家庭帮扶募捐项目</t>
  </si>
  <si>
    <t>广州市天河区启智社会工作服务中心（前进街家庭综合服务中心）</t>
  </si>
  <si>
    <t>“暖心助力”——弱者帮扶募捐项目</t>
  </si>
  <si>
    <t>广州市协和社会工作服务中心（龙洞街家庭综合服务中心）</t>
  </si>
  <si>
    <t>广州市星空社会工作发展中心(凤凰街家庭综合服务中心）</t>
  </si>
  <si>
    <t xml:space="preserve">
“总有晴天”——困境家庭生活援助募捐项目
</t>
  </si>
  <si>
    <t>广州市星空社会工作发展中心(凤凰街家庭综合服务中心）</t>
  </si>
  <si>
    <t>“书”出爱——自闭症家庭支援项目</t>
  </si>
  <si>
    <t>通过为自闭症儿童家长提供有效的教养资料、开展培训讲座，从而增加自闭症儿童家长对孩子的认识，提升他们的教养技巧，减少家长们的无力感和无助感。</t>
  </si>
  <si>
    <t>助残</t>
  </si>
  <si>
    <t>刁映霞</t>
  </si>
  <si>
    <t>共筑自主生活之助残计划</t>
  </si>
  <si>
    <t>为因病致残致贫残障人士缓解经济压力，使该家庭能够维持正常的生活，体现社区关怀。</t>
  </si>
  <si>
    <t>陈卫玲</t>
  </si>
  <si>
    <t>“圆梦微心愿”困难家庭支援计划</t>
  </si>
  <si>
    <t>关注残障人士的需要，汇聚社会爱心帮助他们实现微小但至关重要的心愿，缓解生活困境，提高生活质量。</t>
  </si>
  <si>
    <t>彭玉峰</t>
  </si>
  <si>
    <t>康世友</t>
  </si>
  <si>
    <t>广州市中大社工服务中心(猎德街家庭综合服务中心）</t>
  </si>
  <si>
    <t xml:space="preserve">“星星成长计划”关爱特殊儿童
</t>
  </si>
  <si>
    <t>广州市白云恒福社会工作服务社（兴华街家庭综合服务中心）</t>
  </si>
  <si>
    <t>针对自闭症儿童、感统失调、语言障碍、厌倦学习、注意力不集中等症状儿童进行康复训练，同时针对家庭困难的家庭采取学费减免优惠，让他们本身存在的问题得到缓解，让他们可以健康快乐的成长，一定程度上缓解家庭的教育压力。</t>
  </si>
  <si>
    <t>陆艳婷</t>
  </si>
  <si>
    <t>“携手触蓝天”——特殊家庭出游计划募捐方案</t>
  </si>
  <si>
    <t>广州市北斗星社会工作服务中心(天园街家庭综全服务中心）</t>
  </si>
  <si>
    <t>广州市明镜社工服务中心(沙河街家庭综合服务中心）</t>
  </si>
  <si>
    <t>辖区内一些残障家庭情况比较困难，这些家庭因个别成员患重大疾病或是身体残障等原因导致很多家庭生活物资都比较贫乏。社区亲子义工队服务项目旨在通过广泛募集扶残助残爱心捐款以及成立社区亲子义工队进行残障探访和服务，为困难家庭圆梦。</t>
  </si>
  <si>
    <t>助残</t>
  </si>
  <si>
    <t>扶贫</t>
  </si>
  <si>
    <t>合计</t>
  </si>
  <si>
    <t xml:space="preserve">天河区对口帮扶增城区正果镇贫困家庭项目
</t>
  </si>
  <si>
    <t>增城区正果镇是天河区对口帮扶的贫困镇，本项目是为了帮助5户因残、因病和家庭变化导致贫困的家庭，改善他们的生活状况，共需募捐慈善资金65万元</t>
  </si>
  <si>
    <t>天河区对口帮扶连山壮族瑶族自治县扶贫项目</t>
  </si>
  <si>
    <t>天河区协作办</t>
  </si>
  <si>
    <t>连山县是天河区对口帮扶的省级贫困县，本项目是为了帮助连山县贫困人口18户家庭（人）改善生活条件，解决贫困地区人民的教育助学、医疗保障、基础设施等问题，共需募捐慈善资金65万元</t>
  </si>
  <si>
    <t>2016年“爱满新塘”爱心助困计划</t>
  </si>
  <si>
    <t>“爱满新塘”爱心助困计划，针对社区内经济困难的家庭开展微心愿募捐，旨在倡导互帮互爱的社区氛围，筹集社区爱心资金，整合社会公众力量，帮助有需要的个人和家庭。</t>
  </si>
  <si>
    <t>梁晶晶</t>
  </si>
  <si>
    <t>本项目以长者居家安全知识、意识推广，居家安全改善为主要内容，旨在凝聚社会力量，为需要的困难长者提供居家安全维修和改善服务，提升长者居家安全指数。</t>
  </si>
  <si>
    <t>“心意午膳”——关怀独居长者午餐费用募捐项目</t>
  </si>
  <si>
    <t>郭嘉颖</t>
  </si>
  <si>
    <t>梅州兴宁市大坪镇爱心助学项目</t>
  </si>
  <si>
    <t>天河区团委</t>
  </si>
  <si>
    <t>扶贫</t>
  </si>
  <si>
    <t>彭梦珺</t>
  </si>
  <si>
    <t>梅州兴宁市大坪镇爱心助学活动由共青团天河区委员会指导，区青年联合会具体开展，旨在针对我区对口扶贫地进行对接帮扶，落实区委、区政府关于扶贫帮困工作的要求，发挥共青团“枢纽型”社会组织作用，更广泛地凝聚和整合共青团组织及青年社会组织资源，调研对口帮扶地经济社会发展状况，并对14名困难家庭学生进行为期三年的资助，给帮扶地区的困难学生传递爱心、输送温暖，实现山区孩子人人有书读的愿望。</t>
  </si>
  <si>
    <t>广州市风向标社会工作服务中心(天河南街体育村社区居委)</t>
  </si>
  <si>
    <t>广州市风向标社会工作服务中心(天河南街天河东社区居委)</t>
  </si>
  <si>
    <t>广州市风向标社会工作服务中心(天河南街天河直街社区居委)</t>
  </si>
  <si>
    <t>支持精神康复者及心智障碍群体通过增加外界的接触，增加特殊群体与外界的交流，降低照顾者的照顾压力。</t>
  </si>
  <si>
    <t xml:space="preserve">广州市风向标社会工作服务中心（珠吉街道办事处）
</t>
  </si>
  <si>
    <t>向日葵计划——助力困境家庭</t>
  </si>
  <si>
    <t>“你好，阳光！”——关爱重症患儿困难家庭项目</t>
  </si>
  <si>
    <t>“阳光同行，有爱相伴”——新广州人子女成长教育项目计划</t>
  </si>
  <si>
    <t>2016年扶贫济困献爱心项目</t>
  </si>
  <si>
    <t>扶贫济困是中华民族的传统美德，我们希望通过 “2016年扶贫济困献爱心”活动帮扶我省建档立卡的相对贫困村、贫困人口脱贫奔康。围绕“聚焦贫困人口，助力攻坚脱贫”为主题，呼吁热心人士共铸大爱，帮助城乡贫困群众加快脱贫致富步伐。</t>
  </si>
  <si>
    <t xml:space="preserve">黄裕兰  林鸿智  </t>
  </si>
  <si>
    <t>13662332781  13660608952   38622719</t>
  </si>
  <si>
    <t>广州基督教青年会
                      （黄村街家庭综合服务中心）</t>
  </si>
  <si>
    <t>广州市北斗星社会工作服务中心（新塘街家庭综合服务中心）</t>
  </si>
  <si>
    <t>天河区对口帮扶兴宁市扶贫项目</t>
  </si>
  <si>
    <t>兴宁市是天河区新一轮精准扶贫的结对帮扶单位，我们希望通过 “天河区对口帮扶兴宁市扶贫项目”活动向社会广大爱心企业、个人、单位募集资金，帮助兴宁市兴建基础设施、解决贫困家庭学生就学问题、改善贫困户住房条件、加快城乡贫困群众脱贫致富步伐。</t>
  </si>
  <si>
    <t>天河区参加广州市2016“羊城慈善为民”行动系列慈善项目名录</t>
  </si>
  <si>
    <t>社区助老扶老探访计划</t>
  </si>
  <si>
    <t>广州市大家社会工作服务中心（棠下街家庭综合服务中心）</t>
  </si>
  <si>
    <t>凝聚社区义工力量及其他资源，帮扶社区困难、独居、高龄、孤寡长者，定期给予探访关怀，开展系列便民服务等，为社区弱势长者建立社会支持网络，实现守望相助。</t>
  </si>
  <si>
    <t>扶老</t>
  </si>
  <si>
    <t>张明清</t>
  </si>
  <si>
    <t>“小城大爱”——老弱残扶贫募捐方案</t>
  </si>
  <si>
    <t>广州市广爱社会工作服务中心(林和街家庭综合服务中心）</t>
  </si>
  <si>
    <t>“感恩的心”——社区亲子义工队服务项目</t>
  </si>
  <si>
    <t>支持萎缩症病人及其家庭的关心和照顾，提升社会对萎缩症病人的关怀，使其和其家庭成员活得有尊严、使其生活有保障。</t>
  </si>
  <si>
    <t>天河南街体育村社区辖区侨苑小区内有102名60岁以上的老人，9栋旧式楼宇楼梯扶手不就手，造成老人上落楼梯的不方便，为提升社区老人的安全防范意识，方便老人的出行，拟在楼宇加装不锈钢楼梯扶手</t>
  </si>
  <si>
    <t>天河南街天河东社区辖区内有831名60岁以上的老人，而绝大多数楼宇是旧式楼宇，楼梯扶手不就手，造成老人上落楼梯的不方便，为提升社区老人的安全防范意识，方便老人的出行，拟在部分老人家集中地旧式楼宇加装不锈钢楼梯扶手</t>
  </si>
  <si>
    <t>广州市北斗星社会工作服务中心(五山街家庭综合服务中心）</t>
  </si>
  <si>
    <t>广州市北斗星社会工作服务中心(五山街家庭综合服务中心）</t>
  </si>
  <si>
    <t>32204641  13631494730</t>
  </si>
  <si>
    <t>38472666
13560000209</t>
  </si>
  <si>
    <t>87531872 13660720000</t>
  </si>
  <si>
    <t>87531872 13660727118</t>
  </si>
  <si>
    <t>62294167  18620596262</t>
  </si>
  <si>
    <t>38085360 15017570566</t>
  </si>
  <si>
    <t>13662332781  13660608952   38622719</t>
  </si>
  <si>
    <t>32352610 13710505756</t>
  </si>
  <si>
    <t>87581316  13539452524</t>
  </si>
  <si>
    <t>87634921
13824444074</t>
  </si>
  <si>
    <t>87531872/13660727118</t>
  </si>
  <si>
    <t>22223181 13544317540</t>
  </si>
  <si>
    <t>61977219  18318516122</t>
  </si>
  <si>
    <t>87573541  13631645941</t>
  </si>
  <si>
    <t>32067667 13760623968</t>
  </si>
  <si>
    <t>020-37395636</t>
  </si>
  <si>
    <t>38267856   18664756522 </t>
  </si>
  <si>
    <t>87634921 13694281736</t>
  </si>
  <si>
    <t>87637760 15013201029</t>
  </si>
  <si>
    <t>37887926 15017519652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</si>
</sst>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s>
  <fonts count="52">
    <font>
      <sz val="12"/>
      <name val="宋体"/>
      <family val="0"/>
    </font>
    <font>
      <sz val="9"/>
      <name val="宋体"/>
      <family val="0"/>
    </font>
    <font>
      <sz val="22"/>
      <name val="黑体"/>
      <family val="0"/>
    </font>
    <font>
      <sz val="12"/>
      <name val="仿宋_GB2312"/>
      <family val="3"/>
    </font>
    <font>
      <sz val="12"/>
      <name val="Simsun"/>
      <family val="0"/>
    </font>
    <font>
      <b/>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2"/>
      <color indexed="60"/>
      <name val="宋体"/>
      <family val="0"/>
    </font>
    <font>
      <b/>
      <sz val="12"/>
      <name val="宋体"/>
      <family val="0"/>
    </font>
    <font>
      <u val="single"/>
      <sz val="12"/>
      <color indexed="1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2"/>
      <name val="Calibri"/>
      <family val="0"/>
    </font>
    <font>
      <sz val="12"/>
      <color theme="1"/>
      <name val="Calibri"/>
      <family val="0"/>
    </font>
    <font>
      <sz val="12"/>
      <color indexed="8"/>
      <name val="Calibri"/>
      <family val="0"/>
    </font>
    <font>
      <sz val="12"/>
      <color rgb="FFC00000"/>
      <name val="Calibri"/>
      <family val="0"/>
    </font>
    <font>
      <b/>
      <sz val="8"/>
      <name val="宋体"/>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medium"/>
      <top>
        <color indexed="63"/>
      </top>
      <bottom style="medium"/>
    </border>
    <border>
      <left style="medium"/>
      <right style="medium"/>
      <top style="thin"/>
      <bottom>
        <color indexed="63"/>
      </bottom>
    </border>
    <border>
      <left style="thin"/>
      <right>
        <color indexed="63"/>
      </right>
      <top style="thin"/>
      <bottom style="thin"/>
    </border>
    <border>
      <left style="thin"/>
      <right style="medium"/>
      <top style="thin"/>
      <bottom>
        <color indexed="63"/>
      </bottom>
    </border>
    <border>
      <left style="thin"/>
      <right style="thin"/>
      <top style="thin"/>
      <bottom>
        <color indexed="63"/>
      </bottom>
    </border>
    <border>
      <left/>
      <right style="thin"/>
      <top style="thin"/>
      <bottom style="thin"/>
    </border>
    <border>
      <left style="thin"/>
      <right/>
      <top/>
      <bottom style="thin"/>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56">
    <xf numFmtId="0" fontId="0" fillId="0" borderId="0" xfId="0" applyAlignment="1">
      <alignment/>
    </xf>
    <xf numFmtId="0" fontId="3"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47" fillId="0" borderId="10" xfId="0" applyFont="1" applyBorder="1" applyAlignment="1">
      <alignment horizontal="center" vertical="center" wrapText="1"/>
    </xf>
    <xf numFmtId="0" fontId="47" fillId="0" borderId="10" xfId="0" applyFont="1" applyBorder="1" applyAlignment="1">
      <alignment horizontal="left" vertical="center" wrapText="1"/>
    </xf>
    <xf numFmtId="0" fontId="47" fillId="0" borderId="10" xfId="0" applyFont="1" applyBorder="1" applyAlignment="1">
      <alignment vertical="center" wrapText="1"/>
    </xf>
    <xf numFmtId="0" fontId="47" fillId="0" borderId="10" xfId="0" applyFont="1" applyFill="1" applyBorder="1" applyAlignment="1">
      <alignment horizontal="center" vertical="center" wrapText="1"/>
    </xf>
    <xf numFmtId="0" fontId="47" fillId="0" borderId="10" xfId="0" applyNumberFormat="1" applyFont="1" applyFill="1" applyBorder="1" applyAlignment="1">
      <alignment horizontal="left" vertical="center" wrapText="1"/>
    </xf>
    <xf numFmtId="0" fontId="47" fillId="0" borderId="12" xfId="0" applyFont="1" applyBorder="1" applyAlignment="1">
      <alignment horizontal="center" vertical="center" wrapText="1"/>
    </xf>
    <xf numFmtId="0" fontId="47" fillId="0" borderId="12" xfId="0" applyFont="1" applyBorder="1" applyAlignment="1">
      <alignment horizontal="left" vertical="center" wrapText="1"/>
    </xf>
    <xf numFmtId="0" fontId="48" fillId="0" borderId="10" xfId="0" applyFont="1" applyBorder="1" applyAlignment="1">
      <alignment horizontal="center" vertical="center"/>
    </xf>
    <xf numFmtId="0" fontId="47" fillId="0" borderId="10" xfId="0" applyFont="1" applyBorder="1" applyAlignment="1">
      <alignment horizontal="center" vertical="center" wrapText="1"/>
    </xf>
    <xf numFmtId="0" fontId="47" fillId="0" borderId="10" xfId="0" applyFont="1" applyBorder="1" applyAlignment="1">
      <alignment horizontal="left" vertical="center" wrapText="1"/>
    </xf>
    <xf numFmtId="0" fontId="47" fillId="0" borderId="10" xfId="0" applyFont="1" applyBorder="1" applyAlignment="1">
      <alignment vertical="center" wrapText="1"/>
    </xf>
    <xf numFmtId="0" fontId="47" fillId="0" borderId="10" xfId="41" applyFont="1" applyBorder="1" applyAlignment="1">
      <alignment horizontal="center" vertical="center" wrapText="1"/>
      <protection/>
    </xf>
    <xf numFmtId="0" fontId="47" fillId="0" borderId="10" xfId="0" applyNumberFormat="1" applyFont="1" applyBorder="1" applyAlignment="1">
      <alignment horizontal="center" vertical="center" wrapText="1"/>
    </xf>
    <xf numFmtId="0" fontId="47" fillId="0" borderId="11" xfId="0" applyFont="1" applyBorder="1" applyAlignment="1">
      <alignment horizontal="center" vertical="center" wrapText="1"/>
    </xf>
    <xf numFmtId="0" fontId="47" fillId="0" borderId="11" xfId="0" applyFont="1" applyBorder="1" applyAlignment="1">
      <alignment horizontal="left" vertical="center" wrapText="1"/>
    </xf>
    <xf numFmtId="0" fontId="47" fillId="0" borderId="10" xfId="0" applyFont="1" applyFill="1" applyBorder="1" applyAlignment="1">
      <alignment horizontal="center" vertical="center" wrapText="1"/>
    </xf>
    <xf numFmtId="0" fontId="47" fillId="0" borderId="10" xfId="0" applyFont="1" applyFill="1" applyBorder="1" applyAlignment="1">
      <alignment horizontal="center" vertical="center"/>
    </xf>
    <xf numFmtId="0" fontId="49"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left" vertical="center" wrapText="1"/>
    </xf>
    <xf numFmtId="0" fontId="47" fillId="0" borderId="10" xfId="0" applyFont="1" applyFill="1" applyBorder="1" applyAlignment="1">
      <alignment horizontal="left" vertical="center" wrapText="1"/>
    </xf>
    <xf numFmtId="0" fontId="47" fillId="0" borderId="14" xfId="0" applyFont="1" applyBorder="1" applyAlignment="1">
      <alignment horizontal="center" vertical="center" wrapText="1"/>
    </xf>
    <xf numFmtId="0" fontId="47" fillId="0" borderId="12" xfId="0" applyFont="1" applyBorder="1" applyAlignment="1">
      <alignment horizontal="center" vertical="center" wrapText="1"/>
    </xf>
    <xf numFmtId="0" fontId="0" fillId="0" borderId="15" xfId="0" applyNumberFormat="1" applyFont="1" applyBorder="1" applyAlignment="1">
      <alignment horizontal="center" vertical="center" wrapText="1"/>
    </xf>
    <xf numFmtId="0" fontId="0" fillId="0" borderId="10" xfId="0" applyNumberFormat="1" applyBorder="1" applyAlignment="1">
      <alignment horizontal="left" vertical="center" wrapText="1"/>
    </xf>
    <xf numFmtId="0" fontId="0" fillId="0" borderId="10" xfId="0" applyNumberFormat="1" applyFont="1" applyBorder="1" applyAlignment="1">
      <alignment horizontal="center" vertical="center" wrapText="1"/>
    </xf>
    <xf numFmtId="0" fontId="48" fillId="0" borderId="10" xfId="42" applyFont="1" applyBorder="1" applyAlignment="1">
      <alignment horizontal="center" vertical="center" wrapText="1"/>
      <protection/>
    </xf>
    <xf numFmtId="0" fontId="48" fillId="0" borderId="16" xfId="0" applyFont="1" applyBorder="1" applyAlignment="1">
      <alignment horizontal="center" vertical="center" wrapText="1"/>
    </xf>
    <xf numFmtId="0" fontId="48" fillId="0" borderId="10" xfId="0" applyFont="1" applyBorder="1" applyAlignment="1">
      <alignment horizontal="left" vertical="center" wrapText="1"/>
    </xf>
    <xf numFmtId="0" fontId="48" fillId="0" borderId="10"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10" xfId="43" applyFont="1" applyBorder="1" applyAlignment="1">
      <alignment horizontal="left" vertical="center" wrapText="1"/>
      <protection/>
    </xf>
    <xf numFmtId="0" fontId="47"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xf>
    <xf numFmtId="0" fontId="50" fillId="0" borderId="18" xfId="0" applyFont="1" applyFill="1" applyBorder="1" applyAlignment="1">
      <alignment horizontal="center" vertical="center" wrapText="1"/>
    </xf>
    <xf numFmtId="0" fontId="0" fillId="0" borderId="15" xfId="0" applyNumberFormat="1" applyFont="1" applyBorder="1" applyAlignment="1">
      <alignment horizontal="center" vertical="center" wrapText="1"/>
    </xf>
    <xf numFmtId="0" fontId="47" fillId="0" borderId="10" xfId="0" applyFont="1" applyBorder="1" applyAlignment="1">
      <alignment horizontal="left" vertical="center" wrapText="1"/>
    </xf>
    <xf numFmtId="0" fontId="47" fillId="0" borderId="10" xfId="0" applyNumberFormat="1"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47" fillId="0" borderId="10" xfId="0" applyNumberFormat="1" applyFont="1" applyFill="1" applyBorder="1" applyAlignment="1">
      <alignment horizontal="left" vertical="center" wrapText="1"/>
    </xf>
    <xf numFmtId="0" fontId="47" fillId="0" borderId="10" xfId="0" applyFont="1" applyFill="1" applyBorder="1" applyAlignment="1">
      <alignment horizontal="center" vertical="center" wrapText="1"/>
    </xf>
    <xf numFmtId="0" fontId="2" fillId="0" borderId="0" xfId="0" applyFont="1" applyAlignment="1">
      <alignment horizontal="center" vertical="center" wrapText="1"/>
    </xf>
    <xf numFmtId="0" fontId="47" fillId="0" borderId="10" xfId="0" applyFont="1" applyBorder="1" applyAlignment="1">
      <alignment horizontal="center" vertical="center" wrapText="1"/>
    </xf>
    <xf numFmtId="0" fontId="47" fillId="0" borderId="10" xfId="0" applyFont="1" applyBorder="1" applyAlignment="1">
      <alignment horizontal="left" vertical="center" wrapText="1"/>
    </xf>
    <xf numFmtId="0" fontId="47" fillId="0" borderId="10" xfId="0" applyFont="1" applyBorder="1" applyAlignment="1">
      <alignment vertical="center" wrapText="1"/>
    </xf>
    <xf numFmtId="0" fontId="25"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常规_Sheet1_2" xfId="42"/>
    <cellStyle name="常规_Sheet1_3"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2"/>
  <sheetViews>
    <sheetView tabSelected="1" zoomScalePageLayoutView="0" workbookViewId="0" topLeftCell="A1">
      <selection activeCell="J5" sqref="J5"/>
    </sheetView>
  </sheetViews>
  <sheetFormatPr defaultColWidth="9.00390625" defaultRowHeight="14.25"/>
  <cols>
    <col min="1" max="1" width="4.25390625" style="0" customWidth="1"/>
    <col min="2" max="2" width="21.25390625" style="0" customWidth="1"/>
    <col min="3" max="3" width="16.25390625" style="0" customWidth="1"/>
    <col min="4" max="4" width="41.875" style="0" customWidth="1"/>
    <col min="7" max="7" width="7.875" style="0" customWidth="1"/>
    <col min="8" max="8" width="12.25390625" style="0" customWidth="1"/>
  </cols>
  <sheetData>
    <row r="1" spans="1:8" ht="39.75" customHeight="1">
      <c r="A1" s="49" t="s">
        <v>151</v>
      </c>
      <c r="B1" s="49"/>
      <c r="C1" s="49"/>
      <c r="D1" s="49"/>
      <c r="E1" s="49"/>
      <c r="F1" s="49"/>
      <c r="G1" s="49"/>
      <c r="H1" s="49"/>
    </row>
    <row r="2" spans="1:8" ht="36.75" customHeight="1">
      <c r="A2" s="1" t="s">
        <v>0</v>
      </c>
      <c r="B2" s="1" t="s">
        <v>1</v>
      </c>
      <c r="C2" s="1" t="s">
        <v>2</v>
      </c>
      <c r="D2" s="1" t="s">
        <v>3</v>
      </c>
      <c r="E2" s="1" t="s">
        <v>4</v>
      </c>
      <c r="F2" s="1" t="s">
        <v>7</v>
      </c>
      <c r="G2" s="1" t="s">
        <v>5</v>
      </c>
      <c r="H2" s="1" t="s">
        <v>6</v>
      </c>
    </row>
    <row r="3" spans="1:8" ht="79.5" customHeight="1">
      <c r="A3" s="1">
        <v>1</v>
      </c>
      <c r="B3" s="4" t="s">
        <v>30</v>
      </c>
      <c r="C3" s="4" t="s">
        <v>31</v>
      </c>
      <c r="D3" s="5" t="s">
        <v>32</v>
      </c>
      <c r="E3" s="4" t="s">
        <v>33</v>
      </c>
      <c r="F3" s="4">
        <v>5000</v>
      </c>
      <c r="G3" s="36" t="s">
        <v>145</v>
      </c>
      <c r="H3" s="36" t="s">
        <v>146</v>
      </c>
    </row>
    <row r="4" spans="1:8" ht="93" customHeight="1">
      <c r="A4" s="1">
        <v>2</v>
      </c>
      <c r="B4" s="6" t="s">
        <v>13</v>
      </c>
      <c r="C4" s="4" t="s">
        <v>34</v>
      </c>
      <c r="D4" s="5" t="s">
        <v>14</v>
      </c>
      <c r="E4" s="4" t="s">
        <v>12</v>
      </c>
      <c r="F4" s="4">
        <v>1.5</v>
      </c>
      <c r="G4" s="11" t="s">
        <v>15</v>
      </c>
      <c r="H4" s="36" t="s">
        <v>165</v>
      </c>
    </row>
    <row r="5" spans="1:8" ht="79.5" customHeight="1">
      <c r="A5" s="1">
        <v>3</v>
      </c>
      <c r="B5" s="25" t="s">
        <v>128</v>
      </c>
      <c r="C5" s="9" t="s">
        <v>35</v>
      </c>
      <c r="D5" s="10" t="s">
        <v>16</v>
      </c>
      <c r="E5" s="9" t="s">
        <v>12</v>
      </c>
      <c r="F5" s="9">
        <v>10</v>
      </c>
      <c r="G5" s="26" t="s">
        <v>129</v>
      </c>
      <c r="H5" s="36" t="s">
        <v>166</v>
      </c>
    </row>
    <row r="6" spans="1:8" ht="97.5" customHeight="1">
      <c r="A6" s="1">
        <v>4</v>
      </c>
      <c r="B6" s="30" t="s">
        <v>17</v>
      </c>
      <c r="C6" s="31" t="s">
        <v>136</v>
      </c>
      <c r="D6" s="32" t="s">
        <v>162</v>
      </c>
      <c r="E6" s="31" t="s">
        <v>12</v>
      </c>
      <c r="F6" s="33">
        <v>9</v>
      </c>
      <c r="G6" s="33" t="s">
        <v>18</v>
      </c>
      <c r="H6" s="36" t="s">
        <v>167</v>
      </c>
    </row>
    <row r="7" spans="1:8" ht="84.75" customHeight="1">
      <c r="A7" s="1">
        <v>5</v>
      </c>
      <c r="B7" s="34" t="s">
        <v>19</v>
      </c>
      <c r="C7" s="33" t="s">
        <v>135</v>
      </c>
      <c r="D7" s="35" t="s">
        <v>161</v>
      </c>
      <c r="E7" s="31" t="s">
        <v>12</v>
      </c>
      <c r="F7" s="33">
        <v>6.5</v>
      </c>
      <c r="G7" s="33" t="s">
        <v>18</v>
      </c>
      <c r="H7" s="36" t="s">
        <v>168</v>
      </c>
    </row>
    <row r="8" spans="1:8" ht="71.25" customHeight="1">
      <c r="A8" s="1">
        <v>6</v>
      </c>
      <c r="B8" s="4" t="s">
        <v>20</v>
      </c>
      <c r="C8" s="36" t="s">
        <v>164</v>
      </c>
      <c r="D8" s="5" t="s">
        <v>21</v>
      </c>
      <c r="E8" s="4" t="s">
        <v>12</v>
      </c>
      <c r="F8" s="4">
        <v>0.9</v>
      </c>
      <c r="G8" s="4" t="s">
        <v>22</v>
      </c>
      <c r="H8" s="36" t="s">
        <v>169</v>
      </c>
    </row>
    <row r="9" spans="1:8" ht="81" customHeight="1">
      <c r="A9" s="1">
        <v>7</v>
      </c>
      <c r="B9" s="5" t="s">
        <v>36</v>
      </c>
      <c r="C9" s="6" t="s">
        <v>37</v>
      </c>
      <c r="D9" s="14" t="s">
        <v>127</v>
      </c>
      <c r="E9" s="4" t="s">
        <v>12</v>
      </c>
      <c r="F9" s="4">
        <v>5</v>
      </c>
      <c r="G9" s="4" t="s">
        <v>23</v>
      </c>
      <c r="H9" s="36" t="s">
        <v>170</v>
      </c>
    </row>
    <row r="10" spans="1:9" ht="79.5" customHeight="1">
      <c r="A10" s="1">
        <v>8</v>
      </c>
      <c r="B10" s="50" t="s">
        <v>152</v>
      </c>
      <c r="C10" s="50" t="s">
        <v>153</v>
      </c>
      <c r="D10" s="51" t="s">
        <v>154</v>
      </c>
      <c r="E10" s="50" t="s">
        <v>155</v>
      </c>
      <c r="F10" s="50">
        <v>8</v>
      </c>
      <c r="G10" s="50" t="s">
        <v>156</v>
      </c>
      <c r="H10" s="36">
        <v>15521388531</v>
      </c>
      <c r="I10" s="40"/>
    </row>
    <row r="11" spans="1:8" ht="79.5" customHeight="1">
      <c r="A11" s="1">
        <v>9</v>
      </c>
      <c r="B11" s="7" t="s">
        <v>24</v>
      </c>
      <c r="C11" s="7" t="s">
        <v>38</v>
      </c>
      <c r="D11" s="8" t="s">
        <v>25</v>
      </c>
      <c r="E11" s="7" t="s">
        <v>12</v>
      </c>
      <c r="F11" s="7">
        <v>3</v>
      </c>
      <c r="G11" s="7" t="s">
        <v>26</v>
      </c>
      <c r="H11" s="36">
        <v>18922729749</v>
      </c>
    </row>
    <row r="12" spans="1:8" ht="73.5" customHeight="1">
      <c r="A12" s="1">
        <v>10</v>
      </c>
      <c r="B12" s="12" t="s">
        <v>39</v>
      </c>
      <c r="C12" s="12" t="s">
        <v>40</v>
      </c>
      <c r="D12" s="13" t="s">
        <v>41</v>
      </c>
      <c r="E12" s="21" t="s">
        <v>42</v>
      </c>
      <c r="F12" s="21">
        <v>23.3</v>
      </c>
      <c r="G12" s="36" t="s">
        <v>145</v>
      </c>
      <c r="H12" s="36" t="s">
        <v>171</v>
      </c>
    </row>
    <row r="13" spans="1:8" ht="79.5" customHeight="1">
      <c r="A13" s="1">
        <v>11</v>
      </c>
      <c r="B13" s="12" t="s">
        <v>43</v>
      </c>
      <c r="C13" s="12" t="s">
        <v>40</v>
      </c>
      <c r="D13" s="13" t="s">
        <v>44</v>
      </c>
      <c r="E13" s="21" t="s">
        <v>42</v>
      </c>
      <c r="F13" s="21">
        <v>15</v>
      </c>
      <c r="G13" s="36" t="s">
        <v>145</v>
      </c>
      <c r="H13" s="36" t="s">
        <v>171</v>
      </c>
    </row>
    <row r="14" spans="1:8" ht="142.5" customHeight="1">
      <c r="A14" s="1">
        <v>12</v>
      </c>
      <c r="B14" s="12" t="s">
        <v>68</v>
      </c>
      <c r="C14" s="12" t="s">
        <v>69</v>
      </c>
      <c r="D14" s="14" t="s">
        <v>70</v>
      </c>
      <c r="E14" s="12" t="s">
        <v>51</v>
      </c>
      <c r="F14" s="12">
        <v>50</v>
      </c>
      <c r="G14" s="36" t="s">
        <v>145</v>
      </c>
      <c r="H14" s="36" t="s">
        <v>171</v>
      </c>
    </row>
    <row r="15" spans="1:8" ht="79.5" customHeight="1">
      <c r="A15" s="1">
        <v>13</v>
      </c>
      <c r="B15" s="12" t="s">
        <v>45</v>
      </c>
      <c r="C15" s="12" t="s">
        <v>46</v>
      </c>
      <c r="D15" s="13" t="s">
        <v>47</v>
      </c>
      <c r="E15" s="12" t="s">
        <v>42</v>
      </c>
      <c r="F15" s="12">
        <v>2</v>
      </c>
      <c r="G15" s="12" t="s">
        <v>48</v>
      </c>
      <c r="H15" s="36">
        <v>15920881965</v>
      </c>
    </row>
    <row r="16" spans="1:8" ht="72" customHeight="1">
      <c r="A16" s="1">
        <v>14</v>
      </c>
      <c r="B16" s="12" t="s">
        <v>49</v>
      </c>
      <c r="C16" s="36" t="s">
        <v>139</v>
      </c>
      <c r="D16" s="13" t="s">
        <v>50</v>
      </c>
      <c r="E16" s="12" t="s">
        <v>51</v>
      </c>
      <c r="F16" s="12">
        <v>3</v>
      </c>
      <c r="G16" s="12" t="s">
        <v>52</v>
      </c>
      <c r="H16" s="36" t="s">
        <v>172</v>
      </c>
    </row>
    <row r="17" spans="1:9" ht="102.75" customHeight="1">
      <c r="A17" s="1">
        <v>15</v>
      </c>
      <c r="B17" s="52" t="s">
        <v>157</v>
      </c>
      <c r="C17" s="52" t="s">
        <v>158</v>
      </c>
      <c r="D17" s="52" t="s">
        <v>53</v>
      </c>
      <c r="E17" s="50" t="s">
        <v>51</v>
      </c>
      <c r="F17" s="50">
        <v>10</v>
      </c>
      <c r="G17" s="50" t="s">
        <v>54</v>
      </c>
      <c r="H17" s="36" t="s">
        <v>173</v>
      </c>
      <c r="I17" s="40"/>
    </row>
    <row r="18" spans="1:8" ht="84" customHeight="1">
      <c r="A18" s="1">
        <v>16</v>
      </c>
      <c r="B18" s="12" t="s">
        <v>55</v>
      </c>
      <c r="C18" s="12" t="s">
        <v>84</v>
      </c>
      <c r="D18" s="13" t="s">
        <v>56</v>
      </c>
      <c r="E18" s="12" t="s">
        <v>51</v>
      </c>
      <c r="F18" s="12">
        <v>3</v>
      </c>
      <c r="G18" s="12" t="s">
        <v>57</v>
      </c>
      <c r="H18" s="36" t="s">
        <v>174</v>
      </c>
    </row>
    <row r="19" spans="1:8" ht="79.5" customHeight="1">
      <c r="A19" s="1">
        <v>17</v>
      </c>
      <c r="B19" s="15" t="s">
        <v>85</v>
      </c>
      <c r="C19" s="36" t="s">
        <v>137</v>
      </c>
      <c r="D19" s="42" t="s">
        <v>160</v>
      </c>
      <c r="E19" s="12" t="s">
        <v>51</v>
      </c>
      <c r="F19" s="12">
        <v>2</v>
      </c>
      <c r="G19" s="12" t="s">
        <v>18</v>
      </c>
      <c r="H19" s="36" t="s">
        <v>175</v>
      </c>
    </row>
    <row r="20" spans="1:8" ht="79.5" customHeight="1">
      <c r="A20" s="1">
        <v>18</v>
      </c>
      <c r="B20" s="36" t="s">
        <v>142</v>
      </c>
      <c r="C20" s="12" t="s">
        <v>86</v>
      </c>
      <c r="D20" s="13" t="s">
        <v>58</v>
      </c>
      <c r="E20" s="12" t="s">
        <v>51</v>
      </c>
      <c r="F20" s="12">
        <v>4</v>
      </c>
      <c r="G20" s="12" t="s">
        <v>59</v>
      </c>
      <c r="H20" s="36">
        <v>13265051292</v>
      </c>
    </row>
    <row r="21" spans="1:8" ht="79.5" customHeight="1">
      <c r="A21" s="1">
        <v>19</v>
      </c>
      <c r="B21" s="36" t="s">
        <v>140</v>
      </c>
      <c r="C21" s="36" t="s">
        <v>163</v>
      </c>
      <c r="D21" s="13" t="s">
        <v>61</v>
      </c>
      <c r="E21" s="12" t="s">
        <v>87</v>
      </c>
      <c r="F21" s="12">
        <v>0.4</v>
      </c>
      <c r="G21" s="12" t="s">
        <v>22</v>
      </c>
      <c r="H21" s="36" t="s">
        <v>169</v>
      </c>
    </row>
    <row r="22" spans="1:8" ht="79.5" customHeight="1">
      <c r="A22" s="1">
        <v>20</v>
      </c>
      <c r="B22" s="14" t="s">
        <v>141</v>
      </c>
      <c r="C22" s="14" t="s">
        <v>88</v>
      </c>
      <c r="D22" s="14" t="s">
        <v>62</v>
      </c>
      <c r="E22" s="12" t="s">
        <v>51</v>
      </c>
      <c r="F22" s="12">
        <v>4</v>
      </c>
      <c r="G22" s="12" t="s">
        <v>63</v>
      </c>
      <c r="H22" s="36" t="s">
        <v>176</v>
      </c>
    </row>
    <row r="23" spans="1:8" ht="76.5" customHeight="1">
      <c r="A23" s="1">
        <v>21</v>
      </c>
      <c r="B23" s="12" t="s">
        <v>89</v>
      </c>
      <c r="C23" s="12" t="s">
        <v>90</v>
      </c>
      <c r="D23" s="13" t="s">
        <v>64</v>
      </c>
      <c r="E23" s="12" t="s">
        <v>51</v>
      </c>
      <c r="F23" s="12">
        <v>3</v>
      </c>
      <c r="G23" s="12" t="s">
        <v>65</v>
      </c>
      <c r="H23" s="36" t="s">
        <v>177</v>
      </c>
    </row>
    <row r="24" spans="1:9" ht="79.5" customHeight="1">
      <c r="A24" s="1">
        <v>22</v>
      </c>
      <c r="B24" s="50" t="s">
        <v>91</v>
      </c>
      <c r="C24" s="52" t="s">
        <v>92</v>
      </c>
      <c r="D24" s="52" t="s">
        <v>66</v>
      </c>
      <c r="E24" s="50" t="s">
        <v>42</v>
      </c>
      <c r="F24" s="50">
        <v>4</v>
      </c>
      <c r="G24" s="50" t="s">
        <v>67</v>
      </c>
      <c r="H24" s="36" t="s">
        <v>178</v>
      </c>
      <c r="I24" s="40"/>
    </row>
    <row r="25" spans="1:8" ht="79.5" customHeight="1">
      <c r="A25" s="1">
        <v>23</v>
      </c>
      <c r="B25" s="14" t="s">
        <v>71</v>
      </c>
      <c r="C25" s="14" t="s">
        <v>72</v>
      </c>
      <c r="D25" s="14" t="s">
        <v>73</v>
      </c>
      <c r="E25" s="12" t="s">
        <v>51</v>
      </c>
      <c r="F25" s="12">
        <v>1</v>
      </c>
      <c r="G25" s="12" t="s">
        <v>74</v>
      </c>
      <c r="H25" s="36" t="s">
        <v>179</v>
      </c>
    </row>
    <row r="26" spans="1:8" ht="104.25" customHeight="1" thickBot="1">
      <c r="A26" s="1">
        <v>24</v>
      </c>
      <c r="B26" s="17" t="s">
        <v>75</v>
      </c>
      <c r="C26" s="17" t="s">
        <v>93</v>
      </c>
      <c r="D26" s="18" t="s">
        <v>76</v>
      </c>
      <c r="E26" s="17" t="s">
        <v>51</v>
      </c>
      <c r="F26" s="17">
        <v>2</v>
      </c>
      <c r="G26" s="17" t="s">
        <v>77</v>
      </c>
      <c r="H26" s="36">
        <v>13133808329</v>
      </c>
    </row>
    <row r="27" spans="1:8" ht="79.5" customHeight="1" thickBot="1">
      <c r="A27" s="1">
        <v>25</v>
      </c>
      <c r="B27" s="17" t="s">
        <v>94</v>
      </c>
      <c r="C27" s="17" t="s">
        <v>95</v>
      </c>
      <c r="D27" s="18" t="s">
        <v>78</v>
      </c>
      <c r="E27" s="17" t="s">
        <v>51</v>
      </c>
      <c r="F27" s="17">
        <v>1</v>
      </c>
      <c r="G27" s="17" t="s">
        <v>79</v>
      </c>
      <c r="H27" s="36" t="s">
        <v>180</v>
      </c>
    </row>
    <row r="28" spans="1:8" ht="79.5" customHeight="1">
      <c r="A28" s="1">
        <v>26</v>
      </c>
      <c r="B28" s="12" t="s">
        <v>80</v>
      </c>
      <c r="C28" s="36" t="s">
        <v>147</v>
      </c>
      <c r="D28" s="13" t="s">
        <v>81</v>
      </c>
      <c r="E28" s="12" t="s">
        <v>51</v>
      </c>
      <c r="F28" s="12">
        <v>2.7</v>
      </c>
      <c r="G28" s="12" t="s">
        <v>82</v>
      </c>
      <c r="H28" s="36">
        <v>15914328992</v>
      </c>
    </row>
    <row r="29" spans="1:8" ht="73.5" customHeight="1" thickBot="1">
      <c r="A29" s="1">
        <v>27</v>
      </c>
      <c r="B29" s="17" t="s">
        <v>124</v>
      </c>
      <c r="C29" s="17" t="s">
        <v>148</v>
      </c>
      <c r="D29" s="17" t="s">
        <v>125</v>
      </c>
      <c r="E29" s="17" t="s">
        <v>51</v>
      </c>
      <c r="F29" s="17">
        <v>0.1</v>
      </c>
      <c r="G29" s="17" t="s">
        <v>126</v>
      </c>
      <c r="H29" s="36">
        <v>22305014</v>
      </c>
    </row>
    <row r="30" spans="1:8" ht="79.5" customHeight="1">
      <c r="A30" s="1">
        <v>28</v>
      </c>
      <c r="B30" s="19" t="s">
        <v>96</v>
      </c>
      <c r="C30" s="19" t="s">
        <v>107</v>
      </c>
      <c r="D30" s="19" t="s">
        <v>97</v>
      </c>
      <c r="E30" s="19" t="s">
        <v>98</v>
      </c>
      <c r="F30" s="19">
        <v>3</v>
      </c>
      <c r="G30" s="19" t="s">
        <v>99</v>
      </c>
      <c r="H30" s="36" t="s">
        <v>181</v>
      </c>
    </row>
    <row r="31" spans="1:8" ht="90" customHeight="1">
      <c r="A31" s="1">
        <v>29</v>
      </c>
      <c r="B31" s="12" t="s">
        <v>108</v>
      </c>
      <c r="C31" s="12" t="s">
        <v>109</v>
      </c>
      <c r="D31" s="12" t="s">
        <v>110</v>
      </c>
      <c r="E31" s="12" t="s">
        <v>98</v>
      </c>
      <c r="F31" s="12">
        <v>30</v>
      </c>
      <c r="G31" s="12" t="s">
        <v>111</v>
      </c>
      <c r="H31" s="36" t="s">
        <v>182</v>
      </c>
    </row>
    <row r="32" spans="1:8" ht="79.5" customHeight="1">
      <c r="A32" s="1">
        <v>30</v>
      </c>
      <c r="B32" s="12" t="s">
        <v>100</v>
      </c>
      <c r="C32" s="12" t="s">
        <v>60</v>
      </c>
      <c r="D32" s="13" t="s">
        <v>101</v>
      </c>
      <c r="E32" s="12" t="s">
        <v>98</v>
      </c>
      <c r="F32" s="12">
        <v>0.5</v>
      </c>
      <c r="G32" s="12" t="s">
        <v>22</v>
      </c>
      <c r="H32" s="36" t="s">
        <v>169</v>
      </c>
    </row>
    <row r="33" spans="1:8" ht="79.5" customHeight="1">
      <c r="A33" s="1">
        <v>31</v>
      </c>
      <c r="B33" s="19" t="s">
        <v>112</v>
      </c>
      <c r="C33" s="19" t="s">
        <v>113</v>
      </c>
      <c r="D33" s="24" t="s">
        <v>138</v>
      </c>
      <c r="E33" s="19" t="s">
        <v>98</v>
      </c>
      <c r="F33" s="19">
        <v>2.5</v>
      </c>
      <c r="G33" s="19" t="s">
        <v>102</v>
      </c>
      <c r="H33" s="36">
        <v>85532362</v>
      </c>
    </row>
    <row r="34" spans="1:8" ht="79.5" customHeight="1" thickBot="1">
      <c r="A34" s="1">
        <v>32</v>
      </c>
      <c r="B34" s="17" t="s">
        <v>103</v>
      </c>
      <c r="C34" s="17" t="s">
        <v>114</v>
      </c>
      <c r="D34" s="18" t="s">
        <v>104</v>
      </c>
      <c r="E34" s="17" t="s">
        <v>98</v>
      </c>
      <c r="F34" s="17">
        <v>1.9</v>
      </c>
      <c r="G34" s="17" t="s">
        <v>105</v>
      </c>
      <c r="H34" s="36" t="s">
        <v>183</v>
      </c>
    </row>
    <row r="35" spans="1:8" ht="93" customHeight="1">
      <c r="A35" s="1">
        <v>33</v>
      </c>
      <c r="B35" s="48" t="s">
        <v>159</v>
      </c>
      <c r="C35" s="19" t="s">
        <v>83</v>
      </c>
      <c r="D35" s="47" t="s">
        <v>115</v>
      </c>
      <c r="E35" s="19" t="s">
        <v>116</v>
      </c>
      <c r="F35" s="19">
        <v>3</v>
      </c>
      <c r="G35" s="20" t="s">
        <v>106</v>
      </c>
      <c r="H35" s="36">
        <v>18819216569</v>
      </c>
    </row>
    <row r="36" spans="1:8" ht="79.5" customHeight="1">
      <c r="A36" s="1">
        <v>34</v>
      </c>
      <c r="B36" s="1" t="s">
        <v>121</v>
      </c>
      <c r="C36" s="1" t="s">
        <v>122</v>
      </c>
      <c r="D36" s="23" t="s">
        <v>123</v>
      </c>
      <c r="E36" s="12" t="s">
        <v>117</v>
      </c>
      <c r="F36" s="12">
        <v>65</v>
      </c>
      <c r="G36" s="12" t="s">
        <v>28</v>
      </c>
      <c r="H36" s="36">
        <v>13826178096</v>
      </c>
    </row>
    <row r="37" spans="1:8" ht="79.5" customHeight="1">
      <c r="A37" s="1">
        <v>35</v>
      </c>
      <c r="B37" s="43" t="s">
        <v>119</v>
      </c>
      <c r="C37" s="12" t="s">
        <v>27</v>
      </c>
      <c r="D37" s="42" t="s">
        <v>120</v>
      </c>
      <c r="E37" s="12" t="s">
        <v>117</v>
      </c>
      <c r="F37" s="16">
        <v>65</v>
      </c>
      <c r="G37" s="12" t="s">
        <v>29</v>
      </c>
      <c r="H37" s="36">
        <v>18820392035</v>
      </c>
    </row>
    <row r="38" spans="1:8" ht="79.5" customHeight="1" thickBot="1">
      <c r="A38" s="1">
        <v>36</v>
      </c>
      <c r="B38" s="2" t="s">
        <v>8</v>
      </c>
      <c r="C38" s="2" t="s">
        <v>11</v>
      </c>
      <c r="D38" s="3" t="s">
        <v>9</v>
      </c>
      <c r="E38" s="2" t="s">
        <v>42</v>
      </c>
      <c r="F38" s="2">
        <v>3</v>
      </c>
      <c r="G38" s="2" t="s">
        <v>10</v>
      </c>
      <c r="H38" s="36" t="s">
        <v>184</v>
      </c>
    </row>
    <row r="39" spans="1:8" ht="163.5" customHeight="1">
      <c r="A39" s="1">
        <v>37</v>
      </c>
      <c r="B39" s="41" t="s">
        <v>130</v>
      </c>
      <c r="C39" s="1" t="s">
        <v>131</v>
      </c>
      <c r="D39" s="28" t="s">
        <v>134</v>
      </c>
      <c r="E39" s="1" t="s">
        <v>132</v>
      </c>
      <c r="F39" s="29">
        <v>3.5</v>
      </c>
      <c r="G39" s="27" t="s">
        <v>133</v>
      </c>
      <c r="H39" s="36">
        <v>15889918227</v>
      </c>
    </row>
    <row r="40" spans="1:8" ht="92.25" customHeight="1">
      <c r="A40" s="22">
        <v>38</v>
      </c>
      <c r="B40" s="45" t="s">
        <v>143</v>
      </c>
      <c r="C40" s="37" t="s">
        <v>31</v>
      </c>
      <c r="D40" s="46" t="s">
        <v>144</v>
      </c>
      <c r="E40" s="37" t="s">
        <v>132</v>
      </c>
      <c r="F40" s="38">
        <v>500</v>
      </c>
      <c r="G40" s="36" t="s">
        <v>145</v>
      </c>
      <c r="H40" s="36" t="s">
        <v>171</v>
      </c>
    </row>
    <row r="41" spans="1:8" ht="93.75" customHeight="1">
      <c r="A41" s="22">
        <v>39</v>
      </c>
      <c r="B41" s="45" t="s">
        <v>149</v>
      </c>
      <c r="C41" s="39" t="s">
        <v>31</v>
      </c>
      <c r="D41" s="44" t="s">
        <v>150</v>
      </c>
      <c r="E41" s="37" t="s">
        <v>132</v>
      </c>
      <c r="F41" s="38">
        <v>1000</v>
      </c>
      <c r="G41" s="36" t="s">
        <v>145</v>
      </c>
      <c r="H41" s="36" t="s">
        <v>171</v>
      </c>
    </row>
    <row r="42" spans="1:8" s="55" customFormat="1" ht="79.5" customHeight="1">
      <c r="A42" s="22"/>
      <c r="B42" s="53" t="s">
        <v>118</v>
      </c>
      <c r="C42" s="54"/>
      <c r="D42" s="54"/>
      <c r="E42" s="54"/>
      <c r="F42" s="53">
        <f>SUM(F3:F41)</f>
        <v>6851.799999999999</v>
      </c>
      <c r="G42" s="54"/>
      <c r="H42" s="54"/>
    </row>
  </sheetData>
  <sheetProtection/>
  <mergeCells count="1">
    <mergeCell ref="A1:H1"/>
  </mergeCells>
  <printOptions/>
  <pageMargins left="0.75" right="0.75" top="1" bottom="1" header="0.5" footer="0.5"/>
  <pageSetup horizontalDpi="600" verticalDpi="600" orientation="landscape" paperSize="11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2015-04-17T02:36:07Z</cp:lastPrinted>
  <dcterms:created xsi:type="dcterms:W3CDTF">1996-12-17T01:32:42Z</dcterms:created>
  <dcterms:modified xsi:type="dcterms:W3CDTF">2016-07-07T11:36:24Z</dcterms:modified>
  <cp:category/>
  <cp:version/>
  <cp:contentType/>
  <cp:contentStatus/>
</cp:coreProperties>
</file>